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D1F17BBE-7295-4DA5-B51F-1647479B6F9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help!$AB$2:$AB$6</definedName>
    <definedName name="Dodl">help!$Z$22</definedName>
    <definedName name="DodLan">help!$Y$2:$Y$8</definedName>
    <definedName name="DodLanBar">help!$AA$2:$AA$75</definedName>
    <definedName name="DodLanDr">help!$Z$2:$Z$16</definedName>
    <definedName name="DodLB">help!$Z$19</definedName>
    <definedName name="DolProfBar">help!$P$2:$P$75</definedName>
    <definedName name="DolProfBarZS">help!$Q$2:$Q$75</definedName>
    <definedName name="Drzak0">help!$U$32</definedName>
    <definedName name="DrzakBar">help!$V$2:$V$75</definedName>
    <definedName name="DrzakBarZS">help!$W$2:$W$75</definedName>
    <definedName name="DrzakL">help!$U$85:$U$99</definedName>
    <definedName name="DrzakLVL">help!$U$35:$U$76</definedName>
    <definedName name="DrzakVL">help!$U$2:$U$29</definedName>
    <definedName name="DrZalTyp">help!$X$2:$X$54</definedName>
    <definedName name="Duo">help!$AE$2</definedName>
    <definedName name="HorProf">help!$M$2:$M$4</definedName>
    <definedName name="HorProfAOK">help!$M$8:$M$9</definedName>
    <definedName name="HorProfBar">help!$N$2:$N$75</definedName>
    <definedName name="HorProfBarZS">help!$O$2:$O$75</definedName>
    <definedName name="KlikBar">help!$L$27:$L$30</definedName>
    <definedName name="KlikM">help!$L$2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help!$D$10:$D$15</definedName>
    <definedName name="LamF100">help!$D$68:$D$73</definedName>
    <definedName name="LamF60">help!$D$59:$D$64</definedName>
    <definedName name="LamF80">help!$D$50:$D$55</definedName>
    <definedName name="LamS65">help!$D$42:$D$47</definedName>
    <definedName name="LamS90">help!$D$34:$D$39</definedName>
    <definedName name="LamTyp">help!$D$2:$D$7</definedName>
    <definedName name="LamZ70">help!$D$26:$D$31</definedName>
    <definedName name="LamZ90">help!$D$18:$D$23</definedName>
    <definedName name="_xlnm.Print_Area" localSheetId="2">pokyny!$A$1:$P$700</definedName>
    <definedName name="_xlnm.Print_Area" localSheetId="0">VŽ!$A$1:$AC$131</definedName>
    <definedName name="Ovl">help!$H$2:$H$4</definedName>
    <definedName name="OvlKli">help!$I$39:$I$48</definedName>
    <definedName name="OvlTyp">help!$I$2:$I$29</definedName>
    <definedName name="Prevod">help!$K$27:$K$31</definedName>
    <definedName name="PrevodM">help!$K$2</definedName>
    <definedName name="Spraz">help!$G$2</definedName>
    <definedName name="Trn">help!$J$27:$J$38</definedName>
    <definedName name="TrnM">help!$J$2</definedName>
    <definedName name="Tvar">help!$AD$2:$AD$7</definedName>
    <definedName name="Typ">help!$C$2</definedName>
    <definedName name="TYPLAM">help!$A$22:$B$39</definedName>
    <definedName name="Ved">help!$S$66</definedName>
    <definedName name="Ved0">help!$T$103</definedName>
    <definedName name="VedBar">help!$T$2:$T$75</definedName>
    <definedName name="VedBarL">help!$T$98:$T$99</definedName>
    <definedName name="VedBarLVL">help!$T$107:$T$182</definedName>
    <definedName name="VedBarVL">help!$T$2:$T$75</definedName>
    <definedName name="VedF">help!$R$18:$R$25</definedName>
    <definedName name="VedL">help!$S$57:$S$61</definedName>
    <definedName name="VedLVL">help!$S$77:$S$130</definedName>
    <definedName name="VedTyp">help!$R$2:$R$9</definedName>
    <definedName name="VedVL">help!$S$2:$S$53</definedName>
    <definedName name="Zebr">help!$F$2:$F$3</definedName>
    <definedName name="zkr2">help!$A$2:$A$19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8" l="1"/>
</calcChain>
</file>

<file path=xl/sharedStrings.xml><?xml version="1.0" encoding="utf-8"?>
<sst xmlns="http://schemas.openxmlformats.org/spreadsheetml/2006/main" count="2541" uniqueCount="992">
  <si>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</si>
  <si>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</si>
  <si>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</si>
  <si>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</si>
  <si>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</si>
  <si>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</si>
  <si>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</si>
  <si>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</si>
  <si>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</si>
  <si>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</si>
  <si>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</si>
  <si>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</si>
  <si>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</si>
  <si>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</si>
  <si>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</si>
  <si>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</si>
  <si>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</si>
  <si>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</si>
  <si>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</si>
  <si>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</si>
  <si>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</si>
  <si>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</si>
  <si>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</si>
  <si>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</si>
  <si>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</si>
  <si>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</si>
  <si>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</si>
  <si>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</si>
  <si>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</si>
  <si>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</si>
  <si>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</si>
  <si>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</si>
  <si>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</si>
  <si>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</si>
  <si>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</si>
  <si>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</si>
  <si>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</si>
  <si>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</si>
  <si>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</si>
  <si>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</si>
  <si>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</si>
  <si>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</si>
  <si>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</si>
  <si>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</si>
  <si>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</si>
  <si>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</si>
  <si>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</si>
  <si>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</si>
  <si>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</si>
  <si>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</si>
  <si>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</si>
  <si>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</si>
  <si>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</si>
  <si>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</si>
  <si>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</si>
  <si>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</si>
  <si>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</si>
  <si>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</si>
  <si>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</si>
  <si>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</si>
  <si>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</si>
  <si>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</si>
  <si>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</si>
  <si>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</si>
  <si>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</si>
  <si>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</si>
  <si>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</si>
  <si>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</si>
  <si>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</si>
  <si>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</si>
  <si>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</si>
  <si>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</si>
  <si>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</si>
  <si>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</si>
  <si>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</si>
  <si>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</si>
  <si>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</si>
  <si>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</si>
  <si>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</si>
  <si>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</si>
  <si>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</si>
  <si>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</si>
  <si>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</si>
  <si>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</si>
  <si>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</si>
  <si>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</si>
  <si>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</si>
  <si>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</si>
  <si>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</si>
  <si>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</si>
  <si>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</si>
  <si>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</si>
  <si>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</si>
  <si>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</si>
  <si>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</si>
  <si>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</si>
  <si>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</si>
  <si>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</si>
  <si>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</si>
  <si>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</si>
  <si>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</si>
  <si>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</si>
  <si>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</si>
  <si>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</si>
  <si>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</si>
  <si>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</si>
  <si>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</si>
  <si>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</si>
  <si>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</si>
  <si>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</si>
  <si>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</si>
  <si>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</si>
  <si>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</si>
  <si>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</si>
  <si>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</si>
  <si>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</si>
  <si>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</si>
  <si>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</si>
  <si>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</si>
  <si>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</si>
  <si>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</si>
  <si>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</si>
  <si>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</si>
  <si>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</si>
  <si>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</si>
  <si>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</si>
  <si>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</si>
  <si>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</si>
  <si>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</si>
  <si>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</si>
  <si>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</si>
  <si>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</si>
  <si>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</si>
  <si>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</si>
  <si>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</si>
  <si>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</si>
  <si>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</si>
  <si>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</si>
  <si>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</si>
  <si>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</si>
  <si>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</si>
  <si>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</si>
  <si>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</si>
  <si>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</si>
  <si>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</si>
  <si>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</si>
  <si>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</si>
  <si>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</si>
  <si>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</si>
  <si>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</si>
  <si>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</si>
  <si>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</si>
  <si>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</si>
  <si>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</si>
  <si>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</si>
  <si>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</si>
  <si>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</si>
  <si>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</si>
  <si>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</si>
  <si>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</si>
  <si>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</si>
  <si>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</si>
  <si>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</si>
  <si>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</si>
  <si>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</si>
  <si>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</si>
  <si>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ENHK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</si>
  <si>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</si>
  <si>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</si>
  <si>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</si>
  <si>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</si>
  <si>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</si>
  <si>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</si>
  <si>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</si>
  <si>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</si>
  <si>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</si>
  <si>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</si>
  <si>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</si>
  <si>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</si>
  <si>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</si>
  <si>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</si>
  <si>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</si>
  <si>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</si>
  <si>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</si>
  <si>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</si>
  <si>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</si>
  <si>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</si>
  <si>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</si>
  <si>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</si>
  <si>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</si>
  <si>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</si>
  <si>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</si>
  <si>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</si>
  <si>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</si>
  <si>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</si>
  <si>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</si>
  <si>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</si>
  <si>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</si>
  <si>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</si>
  <si>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</si>
  <si>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</si>
  <si>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</si>
  <si>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</si>
  <si>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</si>
  <si>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</si>
  <si>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</si>
  <si>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</si>
  <si>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</si>
  <si>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</si>
  <si>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</si>
  <si>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</si>
  <si>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</si>
  <si>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</si>
  <si>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</si>
  <si>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</si>
  <si>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</si>
  <si>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</si>
  <si>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</si>
  <si>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</si>
  <si>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</si>
  <si>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</si>
  <si>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</si>
  <si>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</si>
  <si>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</si>
  <si>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</si>
  <si>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</si>
  <si>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</si>
  <si>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</si>
  <si>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</si>
  <si>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</si>
  <si>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</si>
  <si>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</si>
  <si>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</si>
  <si>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</si>
  <si>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</si>
  <si>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</si>
  <si>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</si>
  <si>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</si>
  <si>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</si>
  <si>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</si>
  <si>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</si>
  <si>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</si>
  <si>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</si>
  <si>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</si>
  <si>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</si>
  <si>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</si>
  <si>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</si>
  <si>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</si>
  <si>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</si>
  <si>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</si>
  <si>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</si>
  <si>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</si>
  <si>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</si>
  <si>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</si>
  <si>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</si>
  <si>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</si>
  <si>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</si>
  <si>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</si>
  <si>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</si>
  <si>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</si>
  <si>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</si>
  <si>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</si>
  <si>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</si>
  <si>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</si>
  <si>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</si>
  <si>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</si>
  <si>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</si>
  <si>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</si>
  <si>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</si>
  <si>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</si>
  <si>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</si>
  <si>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</si>
  <si>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</si>
  <si>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</si>
  <si>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</si>
  <si>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</si>
  <si>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</si>
  <si>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</si>
  <si>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</si>
  <si>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</si>
  <si>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</si>
  <si>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</si>
  <si>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</si>
  <si>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</si>
  <si>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</si>
  <si>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</si>
  <si>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</si>
  <si>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</si>
  <si>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</si>
  <si>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</si>
  <si>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</si>
  <si>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</si>
  <si>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</si>
  <si>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</si>
  <si>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</si>
  <si>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</si>
  <si>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</si>
  <si>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</si>
  <si>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</si>
  <si>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</si>
  <si>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</si>
  <si>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</si>
  <si>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</si>
  <si>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</si>
  <si>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</si>
  <si>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</si>
  <si>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</si>
  <si>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</si>
  <si>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</si>
  <si>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</si>
  <si>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</si>
  <si>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</si>
  <si>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</si>
  <si>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</si>
  <si>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</si>
  <si>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</si>
  <si>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bílá</t>
  </si>
  <si>
    <t>DB 703</t>
  </si>
  <si>
    <t>po konzultaci s OZ - jiný termín dodání</t>
  </si>
  <si>
    <t>DB 702</t>
  </si>
  <si>
    <t>motor Geiger</t>
  </si>
  <si>
    <t>motor Somfy</t>
  </si>
  <si>
    <t>motor Somfy iO</t>
  </si>
  <si>
    <t>Profil horní barva</t>
  </si>
  <si>
    <t>POZINK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</si>
  <si>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</si>
  <si>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</si>
  <si>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</si>
  <si>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</si>
  <si>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</si>
  <si>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</si>
  <si>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</si>
  <si>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</si>
  <si>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</si>
  <si>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</si>
  <si>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</si>
  <si>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</si>
  <si>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</si>
  <si>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lanko</t>
  </si>
  <si>
    <t>BEZ držáků vedení</t>
  </si>
  <si>
    <r>
      <t xml:space="preserve">00. Držák VL 035-037,5mm </t>
    </r>
    <r>
      <rPr>
        <sz val="10"/>
        <rFont val="Calibri"/>
        <family val="2"/>
        <charset val="238"/>
      </rPr>
      <t>[P021/11]</t>
    </r>
  </si>
  <si>
    <r>
      <t xml:space="preserve">01. Držák VL 055-074mm </t>
    </r>
    <r>
      <rPr>
        <sz val="10"/>
        <rFont val="Calibri"/>
        <family val="2"/>
        <charset val="238"/>
      </rPr>
      <t>[P021]</t>
    </r>
  </si>
  <si>
    <r>
      <t xml:space="preserve">02. Držák VL 075-102mm </t>
    </r>
    <r>
      <rPr>
        <sz val="10"/>
        <rFont val="Calibri"/>
        <family val="2"/>
        <charset val="238"/>
      </rPr>
      <t>[P021/1]</t>
    </r>
  </si>
  <si>
    <r>
      <t xml:space="preserve">03. Držák VL 103-154mm </t>
    </r>
    <r>
      <rPr>
        <sz val="10"/>
        <rFont val="Calibri"/>
        <family val="2"/>
        <charset val="238"/>
      </rPr>
      <t>[P021/2]</t>
    </r>
  </si>
  <si>
    <r>
      <t xml:space="preserve">04. Držák VL 103-170mm </t>
    </r>
    <r>
      <rPr>
        <sz val="10"/>
        <rFont val="Calibri"/>
        <family val="2"/>
        <charset val="238"/>
      </rPr>
      <t>[P021/3] TEL</t>
    </r>
  </si>
  <si>
    <r>
      <t xml:space="preserve">05. Držák VL 171-295mm </t>
    </r>
    <r>
      <rPr>
        <sz val="10"/>
        <rFont val="Calibri"/>
        <family val="2"/>
        <charset val="238"/>
      </rPr>
      <t>[P021/4] TEL</t>
    </r>
  </si>
  <si>
    <r>
      <t xml:space="preserve">06. Držák VL 056-080mm </t>
    </r>
    <r>
      <rPr>
        <sz val="10"/>
        <rFont val="Calibri"/>
        <family val="2"/>
        <charset val="238"/>
      </rPr>
      <t>[P021/5] TEL.STS</t>
    </r>
  </si>
  <si>
    <r>
      <t xml:space="preserve">07. Držák VL 081-125mm </t>
    </r>
    <r>
      <rPr>
        <sz val="10"/>
        <rFont val="Calibri"/>
        <family val="2"/>
        <charset val="238"/>
      </rPr>
      <t>[P021/6] TEL.STS</t>
    </r>
  </si>
  <si>
    <r>
      <t xml:space="preserve">10. Držák VL 050-060mm </t>
    </r>
    <r>
      <rPr>
        <sz val="10"/>
        <rFont val="Calibri"/>
        <family val="2"/>
        <charset val="238"/>
      </rPr>
      <t>[P050/01]</t>
    </r>
  </si>
  <si>
    <r>
      <t xml:space="preserve">11. Držák VL 060-070mm </t>
    </r>
    <r>
      <rPr>
        <sz val="10"/>
        <rFont val="Calibri"/>
        <family val="2"/>
        <charset val="238"/>
      </rPr>
      <t>[P050/02]</t>
    </r>
  </si>
  <si>
    <r>
      <t xml:space="preserve">12. Držák VL 070-090mm </t>
    </r>
    <r>
      <rPr>
        <sz val="10"/>
        <rFont val="Calibri"/>
        <family val="2"/>
        <charset val="238"/>
      </rPr>
      <t>[P050/03]</t>
    </r>
  </si>
  <si>
    <r>
      <t xml:space="preserve">13. Držák VL 090-110mm </t>
    </r>
    <r>
      <rPr>
        <sz val="10"/>
        <rFont val="Calibri"/>
        <family val="2"/>
        <charset val="238"/>
      </rPr>
      <t>[P050/04]</t>
    </r>
  </si>
  <si>
    <r>
      <t xml:space="preserve">14. Držák VL 110-130mm </t>
    </r>
    <r>
      <rPr>
        <sz val="10"/>
        <rFont val="Calibri"/>
        <family val="2"/>
        <charset val="238"/>
      </rPr>
      <t>[P050/05]</t>
    </r>
  </si>
  <si>
    <r>
      <t xml:space="preserve">15. Držák VL 130-150mm </t>
    </r>
    <r>
      <rPr>
        <sz val="10"/>
        <rFont val="Calibri"/>
        <family val="2"/>
        <charset val="238"/>
      </rPr>
      <t>[P050/06]</t>
    </r>
  </si>
  <si>
    <r>
      <t xml:space="preserve">16. Držák VL 150-170mm </t>
    </r>
    <r>
      <rPr>
        <sz val="10"/>
        <rFont val="Calibri"/>
        <family val="2"/>
        <charset val="238"/>
      </rPr>
      <t>[P050/07]</t>
    </r>
  </si>
  <si>
    <r>
      <t xml:space="preserve">17. Držák VL 170-190mm </t>
    </r>
    <r>
      <rPr>
        <sz val="10"/>
        <rFont val="Calibri"/>
        <family val="2"/>
        <charset val="238"/>
      </rPr>
      <t>[P050/08]</t>
    </r>
  </si>
  <si>
    <r>
      <t xml:space="preserve">18. Držák VL 190-210mm </t>
    </r>
    <r>
      <rPr>
        <sz val="10"/>
        <rFont val="Calibri"/>
        <family val="2"/>
        <charset val="238"/>
      </rPr>
      <t>[P050/09]</t>
    </r>
  </si>
  <si>
    <r>
      <t xml:space="preserve">19. Držák VL 210-230mm </t>
    </r>
    <r>
      <rPr>
        <sz val="10"/>
        <rFont val="Calibri"/>
        <family val="2"/>
        <charset val="238"/>
      </rPr>
      <t>[P050/10]</t>
    </r>
  </si>
  <si>
    <r>
      <t xml:space="preserve">20. Vodítko lanka roh. 025-046mm </t>
    </r>
    <r>
      <rPr>
        <sz val="10"/>
        <rFont val="Calibri"/>
        <family val="2"/>
        <charset val="238"/>
      </rPr>
      <t>[P031/6]</t>
    </r>
  </si>
  <si>
    <r>
      <t xml:space="preserve">21. Vodítko lanka roh. 039-060mm </t>
    </r>
    <r>
      <rPr>
        <sz val="10"/>
        <rFont val="Calibri"/>
        <family val="2"/>
        <charset val="238"/>
      </rPr>
      <t>[P031]</t>
    </r>
  </si>
  <si>
    <r>
      <t xml:space="preserve">22. Vodítko lanka roh. 049-070mm </t>
    </r>
    <r>
      <rPr>
        <sz val="10"/>
        <rFont val="Calibri"/>
        <family val="2"/>
        <charset val="238"/>
      </rPr>
      <t>[P031/1]</t>
    </r>
  </si>
  <si>
    <r>
      <t xml:space="preserve">27. Úhelník nap. - malé Z </t>
    </r>
    <r>
      <rPr>
        <sz val="10"/>
        <rFont val="Calibri"/>
        <family val="2"/>
        <charset val="238"/>
      </rPr>
      <t xml:space="preserve">[ZA-065] </t>
    </r>
  </si>
  <si>
    <r>
      <t xml:space="preserve">28. Napínák lanka </t>
    </r>
    <r>
      <rPr>
        <sz val="10"/>
        <rFont val="Calibri"/>
        <family val="2"/>
        <charset val="238"/>
      </rPr>
      <t xml:space="preserve">[P043/1] </t>
    </r>
  </si>
  <si>
    <t>Jiné dle náčrtu - PROJEDNAT s OZ</t>
  </si>
  <si>
    <t>BEZ držáků žaluzie</t>
  </si>
  <si>
    <t>Jiný dle technického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</si>
  <si>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</si>
  <si>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</si>
  <si>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</si>
  <si>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</si>
  <si>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1/1 není spřažená žaluzie</t>
  </si>
  <si>
    <t>vlevo</t>
  </si>
  <si>
    <t>vpravo</t>
  </si>
  <si>
    <t>střed</t>
  </si>
  <si>
    <t>motor Somfy iO (automaticky)</t>
  </si>
  <si>
    <t>motor Geiger (automaticky)</t>
  </si>
  <si>
    <t>4hr.klika 90°(23x85)</t>
  </si>
  <si>
    <t>4hr.klika 45°(32x70)</t>
  </si>
  <si>
    <t>4hr.klika 90° se dvěma kardany (23x85)</t>
  </si>
  <si>
    <t>4hr.klika 90° odnímatelná (27x85)</t>
  </si>
  <si>
    <t>P150/1</t>
  </si>
  <si>
    <t>6hr.klika 90° (23x85)</t>
  </si>
  <si>
    <t>6hr.klika 45° (22x85)</t>
  </si>
  <si>
    <t>6hr.klika 45° malá (17x73)</t>
  </si>
  <si>
    <t>bez kliky odním. (dodání průchodky)</t>
  </si>
  <si>
    <t>převodovka se 4hr. otvorem</t>
  </si>
  <si>
    <t>převodovka se 6hr. otvorem</t>
  </si>
  <si>
    <t>převodovka se 4hr. otvorem prodloužená</t>
  </si>
  <si>
    <t>převodovka bez průchodky</t>
  </si>
  <si>
    <t>bez převodovky</t>
  </si>
  <si>
    <t>Převodovka typ - pouze pro ovládání klikou</t>
  </si>
  <si>
    <t>Klika barva - pouze pro ovládání klikou</t>
  </si>
  <si>
    <t>RAL hnědá</t>
  </si>
  <si>
    <t>bez (nebude vybrána klika)</t>
  </si>
  <si>
    <t>Horní profil (box) materiál</t>
  </si>
  <si>
    <t>profil standard 56x58mm, mat.Fe</t>
  </si>
  <si>
    <t>profil 58x60mm, mat.Al</t>
  </si>
  <si>
    <t>profil 58x60mm, mat.Al, obrácený</t>
  </si>
  <si>
    <t>bez vedení</t>
  </si>
  <si>
    <t>Lanko (odpočet -0mm)</t>
  </si>
  <si>
    <t>Vedení vlevo/vpravo</t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</si>
  <si>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</si>
  <si>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</si>
  <si>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</si>
  <si>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</si>
  <si>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</si>
  <si>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</si>
  <si>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Vedení vlevo/vpravo - držák typ</t>
  </si>
  <si>
    <t>Dodatečné vedení - držák typ</t>
  </si>
  <si>
    <t>Bez držáků vedení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</si>
  <si>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</si>
  <si>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</si>
  <si>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</si>
  <si>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</si>
  <si>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</si>
  <si>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</si>
  <si>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</si>
  <si>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>21. Vodítko lanka roh. 039-060mm [P031]</t>
  </si>
  <si>
    <t>22. Vodítko lanka roh. 049-070mm [P031/1]</t>
  </si>
  <si>
    <t>20. Vodítko lanka roh. 025-046mm [P031/6]</t>
  </si>
  <si>
    <t xml:space="preserve">28. Napínák lanka [P043/1] </t>
  </si>
  <si>
    <t>23 Věšák Fe pro STS [P002/4]</t>
  </si>
  <si>
    <t>24 Věšák Al pro STS [P002/6]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</si>
  <si>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</si>
  <si>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</si>
  <si>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</si>
  <si>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</si>
  <si>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</si>
  <si>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</si>
  <si>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</si>
  <si>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</si>
  <si>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</si>
  <si>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</si>
  <si>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</si>
  <si>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</si>
  <si>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</si>
  <si>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</si>
  <si>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</si>
  <si>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</si>
  <si>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</si>
  <si>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</si>
  <si>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</si>
  <si>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</si>
  <si>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</si>
  <si>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</si>
  <si>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</si>
  <si>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</si>
  <si>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</si>
  <si>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</si>
  <si>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</si>
  <si>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</si>
  <si>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Vedení vlevo/vpravo - držák barva (vč.dodatečného vedení)</t>
  </si>
  <si>
    <t xml:space="preserve">Objednávkový formulář venkovní žaluzie - Pokyny </t>
  </si>
  <si>
    <t>Ved</t>
  </si>
  <si>
    <t>P150/8</t>
  </si>
  <si>
    <t>klika přímá bez průchodky</t>
  </si>
  <si>
    <t>Trn průchodky (délka)</t>
  </si>
  <si>
    <t>0280mm (standard pro kliku)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</si>
  <si>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</si>
  <si>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</si>
  <si>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</si>
  <si>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</si>
  <si>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</si>
  <si>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</si>
  <si>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</si>
  <si>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</si>
  <si>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</si>
  <si>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</si>
  <si>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</si>
  <si>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</si>
  <si>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</si>
  <si>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</si>
  <si>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Dodatečné vedení lankem ks</t>
  </si>
  <si>
    <t>0M</t>
  </si>
  <si>
    <t>bez, nebude vybráno ovládání (pro spřažené žal.)</t>
  </si>
  <si>
    <t>bez motoru, ale za příplatek</t>
  </si>
  <si>
    <t>dodání vlastního motoru</t>
  </si>
  <si>
    <t>motory Elero</t>
  </si>
  <si>
    <t xml:space="preserve">Objednávkový formulář venkovní žaluzie - Vysvětlivky 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</si>
  <si>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</si>
  <si>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</si>
  <si>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</si>
  <si>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</si>
  <si>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</si>
  <si>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</si>
  <si>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</si>
  <si>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</si>
  <si>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</si>
  <si>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</si>
  <si>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</si>
  <si>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</si>
  <si>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</si>
  <si>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</si>
  <si>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</si>
  <si>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lanko 3,2mm černé</t>
  </si>
  <si>
    <t>držák pro vodící lištu</t>
  </si>
  <si>
    <t>držák lanka</t>
  </si>
  <si>
    <t>Ved0</t>
  </si>
  <si>
    <t xml:space="preserve">Vedení vlevo/vpravo barva </t>
  </si>
  <si>
    <t>varianta pouze pro vedení ve vodícím lanku</t>
  </si>
  <si>
    <t>Drzak0</t>
  </si>
  <si>
    <t>DodL</t>
  </si>
  <si>
    <t>DodLB</t>
  </si>
  <si>
    <t>Zadejte výšku krycího plechu - rozměr A. Nutné pro stanovení prodloužení držáku</t>
  </si>
  <si>
    <t>VedLVL</t>
  </si>
  <si>
    <t>VedBarLVL</t>
  </si>
  <si>
    <t>DrzakLVL</t>
  </si>
  <si>
    <t>Není lak (pro surovou Al horní lištu)</t>
  </si>
  <si>
    <t>Zadejte osu prvního přídavného lanka zleva z interiéru</t>
  </si>
  <si>
    <t>Zadejte osu druhého přídavného lanka zleva z interiéru</t>
  </si>
  <si>
    <t>Zadejte osu třetího přídavného lanka zleva z interiéru</t>
  </si>
  <si>
    <t>Typ lamela</t>
  </si>
  <si>
    <t>Lišta vodící jednoduchá P018/10 (-25)</t>
  </si>
  <si>
    <t>Lišta vodící špaleta P018/2 (-25)</t>
  </si>
  <si>
    <t>Lišta vodící dvojitá P017/1 (-25)</t>
  </si>
  <si>
    <t>Lišta vodící P018/2 bez lišty RS (-38)</t>
  </si>
  <si>
    <t>Lišta vodící kulatá jednoduchá P018/4 (-25)</t>
  </si>
  <si>
    <t>Lišta vodící kulatá dvojitá P017/5 (-25)</t>
  </si>
  <si>
    <t>LV podomítková jen vložka P018/5 (-7)</t>
  </si>
  <si>
    <t>LV podomítková s vložkou P018/3+P018/31 (-7)</t>
  </si>
  <si>
    <t>LV podomítková jen vložka P018/3 (-7)</t>
  </si>
  <si>
    <t>Lišta vodící špaleta P018/2 vrtaná (-25)</t>
  </si>
  <si>
    <t>LV podomítková s vložkou P018/5+P018/51 )-7)</t>
  </si>
  <si>
    <t>LV podomít.s Vložkou P018/5+P018/51 vrt. (-7)</t>
  </si>
  <si>
    <t>LV podomít.s Vložkou P018/3+P018/31 vrt. (-7)</t>
  </si>
  <si>
    <t>LV podomítková jen vložka P018/3 vrtaná (-7)</t>
  </si>
  <si>
    <t>Typ výrobku</t>
  </si>
  <si>
    <t>ZVOLIT(SVYHLEDAT(C18;help!$A$2:$B$15;2;NEPRAVDA);LamTyp;LamTyp;LamC65;LamC65;LamF80;LamF80;LamZ90;LamZ90;LamZ70;LamZ70;LamS90;LamS90;LamS65;LamS65)</t>
  </si>
  <si>
    <t>Jiná (do poznámky RAL)</t>
  </si>
  <si>
    <t>1OMvr</t>
  </si>
  <si>
    <t>1OVvr</t>
  </si>
  <si>
    <t>0 - osa převodovky lícuje s vnějším okrajem horního profilu, u vedení lankem s vnějším okrajem lamely. Pro zasunutí převodovky zadejte hodnotu a znaménko -, pro vysunutí zadejte znaménko +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</si>
  <si>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</si>
  <si>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</si>
  <si>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TYPLAM</t>
  </si>
  <si>
    <t>ESOL</t>
  </si>
  <si>
    <t>LamF60</t>
  </si>
  <si>
    <t>G6AIR</t>
  </si>
  <si>
    <t>G10AIR</t>
  </si>
  <si>
    <t>G20AIR</t>
  </si>
  <si>
    <t>Venkovní žaluzie Cetta, Setta a Zetta - šikmina</t>
  </si>
  <si>
    <t>C80 klika,SI4</t>
  </si>
  <si>
    <t>C80 motor,SI4</t>
  </si>
  <si>
    <t>C65 klika,SI4</t>
  </si>
  <si>
    <t>C65 motor,SI4</t>
  </si>
  <si>
    <t>Z90 klika,SI4</t>
  </si>
  <si>
    <t>Z90 motor,SI4</t>
  </si>
  <si>
    <t>Z70 klika,SI4</t>
  </si>
  <si>
    <t>Z70 motor,SI4</t>
  </si>
  <si>
    <t>S90 klika,SI4</t>
  </si>
  <si>
    <t>S90 motor,SI4</t>
  </si>
  <si>
    <t>S65 klika,SI4</t>
  </si>
  <si>
    <t>S65 motor,SI4</t>
  </si>
  <si>
    <t>C80 F klika,SI4</t>
  </si>
  <si>
    <t>C80 F motor,SI4</t>
  </si>
  <si>
    <t>C60 F klika,SI4</t>
  </si>
  <si>
    <t xml:space="preserve">C60 F motor,SI4 </t>
  </si>
  <si>
    <t>Cetta 80, ovládání klikou - šikmina</t>
  </si>
  <si>
    <t>Cetta 80, ovládání motor - šikmina</t>
  </si>
  <si>
    <t>Cetta 65, ovládání klikou - šikmina</t>
  </si>
  <si>
    <t>Cetta 65, ovládání motor - šikmina</t>
  </si>
  <si>
    <t>Zetta 90, ovládání klikou - šikmina</t>
  </si>
  <si>
    <t>Zetta 90, ovládání motor - šikmina</t>
  </si>
  <si>
    <t>Zetta 70, ovládání klikou - šikmina</t>
  </si>
  <si>
    <t>Zetta 70, ovládání motor - šikmina</t>
  </si>
  <si>
    <t>Setta 90, ovládání klikou - šikmina</t>
  </si>
  <si>
    <t>Setta 90, ovládání motor - šikmina</t>
  </si>
  <si>
    <t>Setta 65, ovládání klikou - šikmina</t>
  </si>
  <si>
    <t>Setta 65, ovládání motor - šikmina</t>
  </si>
  <si>
    <t>Cetta 80 Flexi, ovládání klikou - šikmina</t>
  </si>
  <si>
    <t>Cetta 80 Flexi, ovládání motor - šikmina</t>
  </si>
  <si>
    <t>Cetta 60 Flexi, ovládání klikou - šikmina</t>
  </si>
  <si>
    <t>Cetta 60 Flexi, ovládání motor - šikmina</t>
  </si>
  <si>
    <t>C80A</t>
  </si>
  <si>
    <t>C65A</t>
  </si>
  <si>
    <t>Z90A</t>
  </si>
  <si>
    <t>Z70A</t>
  </si>
  <si>
    <t>S90A</t>
  </si>
  <si>
    <t>S65A</t>
  </si>
  <si>
    <t>C80B</t>
  </si>
  <si>
    <t>C80C</t>
  </si>
  <si>
    <t>S90C</t>
  </si>
  <si>
    <t>C80D</t>
  </si>
  <si>
    <t>C80E</t>
  </si>
  <si>
    <t>C80+F</t>
  </si>
  <si>
    <t>C65B</t>
  </si>
  <si>
    <t>C65C</t>
  </si>
  <si>
    <t>C65D</t>
  </si>
  <si>
    <t>C65E</t>
  </si>
  <si>
    <t>C65F</t>
  </si>
  <si>
    <t>Z90B</t>
  </si>
  <si>
    <t>Z90C</t>
  </si>
  <si>
    <t>Z90D</t>
  </si>
  <si>
    <t>Z90E</t>
  </si>
  <si>
    <t>Z90F</t>
  </si>
  <si>
    <t>Z70B</t>
  </si>
  <si>
    <t>Z70C</t>
  </si>
  <si>
    <t>Z70D</t>
  </si>
  <si>
    <t>Z70E</t>
  </si>
  <si>
    <t>Z70F</t>
  </si>
  <si>
    <t>S90B</t>
  </si>
  <si>
    <t>S90D</t>
  </si>
  <si>
    <t>S90E</t>
  </si>
  <si>
    <t>S90F</t>
  </si>
  <si>
    <t>S65B</t>
  </si>
  <si>
    <t>S65C</t>
  </si>
  <si>
    <t>S65D</t>
  </si>
  <si>
    <t>S65E</t>
  </si>
  <si>
    <t>S65F</t>
  </si>
  <si>
    <t>C80FA</t>
  </si>
  <si>
    <t>C80FB</t>
  </si>
  <si>
    <t>C80FC</t>
  </si>
  <si>
    <t>C80FD</t>
  </si>
  <si>
    <t>C80FE</t>
  </si>
  <si>
    <t>C80FF</t>
  </si>
  <si>
    <t>C60FB</t>
  </si>
  <si>
    <t>C60FC</t>
  </si>
  <si>
    <t>C60FD</t>
  </si>
  <si>
    <t>C60FE</t>
  </si>
  <si>
    <t>C60FF</t>
  </si>
  <si>
    <t>C60FA</t>
  </si>
  <si>
    <t>Tvar šikminy</t>
  </si>
  <si>
    <t>TA</t>
  </si>
  <si>
    <t>TB</t>
  </si>
  <si>
    <t>TC</t>
  </si>
  <si>
    <t>TD</t>
  </si>
  <si>
    <t>TE</t>
  </si>
  <si>
    <t>TF</t>
  </si>
  <si>
    <t>Tvar  - šikmina "A"</t>
  </si>
  <si>
    <t>Tvar  - šikmina "B"</t>
  </si>
  <si>
    <t>Tvar  - šikmina "D"</t>
  </si>
  <si>
    <t>Tvar  - šikmina "E"</t>
  </si>
  <si>
    <t>Tvar  - šikmina "F"</t>
  </si>
  <si>
    <t>Tvar  - šikmina "C"</t>
  </si>
  <si>
    <t>Tvar</t>
  </si>
  <si>
    <t>Duo</t>
  </si>
  <si>
    <t>KDYŽ(NEBO(C18="C80 klika,SI4";C18="C65 klika,SI4";C18="C80 F klika,SI4";C18="Z90 klika,SI4";C18="Z70 klikaSI4";C18="S90 klika,SI4";C18="S65 klika,SI4";C18="C60F klika,SI4");KlikBar;KlikM)</t>
  </si>
  <si>
    <t>FB</t>
  </si>
  <si>
    <t>K</t>
  </si>
  <si>
    <t>KV</t>
  </si>
  <si>
    <t>Balení</t>
  </si>
  <si>
    <t>lamela C80 - šikmina "A"</t>
  </si>
  <si>
    <t>lamela C80 - šikmina "B"</t>
  </si>
  <si>
    <t>lamela C80 - šikmina "C"</t>
  </si>
  <si>
    <t>lamela C80 - šikmina "D"</t>
  </si>
  <si>
    <t>lamela C80 - šikmina "E"</t>
  </si>
  <si>
    <t>lamela C80 - šikmina "F"</t>
  </si>
  <si>
    <t>lamela C65 - šikmina "A"</t>
  </si>
  <si>
    <t>lamela C65 - šikmina "B"</t>
  </si>
  <si>
    <t>lamela C65 - šikmina "C"</t>
  </si>
  <si>
    <t>lamela C65 - šikmina "D"</t>
  </si>
  <si>
    <t>lamela C65 - šikmina "E"</t>
  </si>
  <si>
    <t>lamela C65 - šikmina "F"</t>
  </si>
  <si>
    <t>lamela Z90 - šikmina "A"</t>
  </si>
  <si>
    <t>lamela Z90 - šikmina "B"</t>
  </si>
  <si>
    <t>lamela Z90 - šikmina "C"</t>
  </si>
  <si>
    <t>lamela Z90 - šikmina "D"</t>
  </si>
  <si>
    <t>lamela Z90 - šikmina "E"</t>
  </si>
  <si>
    <t>lamela Z90 - šikmina "F"</t>
  </si>
  <si>
    <t>lamela Z70 - šikmina "A"</t>
  </si>
  <si>
    <t>lamela Z70 - šikmina "B"</t>
  </si>
  <si>
    <t>lamela Z70 - šikmina "C"</t>
  </si>
  <si>
    <t>lamela Z70 - šikmina "D"</t>
  </si>
  <si>
    <t>lamela Z70 - šikmina "E"</t>
  </si>
  <si>
    <t>lamela Z70 - šikmina "F"</t>
  </si>
  <si>
    <t>lamela S90 - šikmina "A"</t>
  </si>
  <si>
    <t>lamela S90 - šikmina "B"</t>
  </si>
  <si>
    <t>lamela S90 - šikmina "C"</t>
  </si>
  <si>
    <t>lamela S90 - šikmina "D"</t>
  </si>
  <si>
    <t>lamela S90 - šikmina "E"</t>
  </si>
  <si>
    <t>lamela S90 - šikmina "F"</t>
  </si>
  <si>
    <t>lamela S65 - šikmina "A"</t>
  </si>
  <si>
    <t>lamela S65 - šikmina "B"</t>
  </si>
  <si>
    <t>lamela S65 - šikmina "C"</t>
  </si>
  <si>
    <t>lamela S65 - šikmina "D"</t>
  </si>
  <si>
    <t>lamela S65 - šikmina "E"</t>
  </si>
  <si>
    <t>lamela S65 - šikmina "F"</t>
  </si>
  <si>
    <t>lamela C80 flexi - šikmina "A"</t>
  </si>
  <si>
    <t>lamela C80 flexi - šikmina "B"</t>
  </si>
  <si>
    <t>lamela C80 flexi - šikmina "E"</t>
  </si>
  <si>
    <t>lamela C80 flexi - šikmina "F"</t>
  </si>
  <si>
    <t>lamela C60 flexi - šikmina "A"</t>
  </si>
  <si>
    <t>lamela C60 flexi - šikmina "B"</t>
  </si>
  <si>
    <t>lamela C60 flexi - šikmina "E"</t>
  </si>
  <si>
    <t>lamela C60 flexi - šikmina "F"</t>
  </si>
  <si>
    <t xml:space="preserve">Zvolte typ šikminy z nabízených obrázků viz list "pokyny". </t>
  </si>
  <si>
    <t>Tvar šikmin</t>
  </si>
  <si>
    <t>šikmina "A"</t>
  </si>
  <si>
    <t>šikmina "F"</t>
  </si>
  <si>
    <t>šikmina "E"</t>
  </si>
  <si>
    <t>šikmina "B"</t>
  </si>
  <si>
    <t>šikmina "D"</t>
  </si>
  <si>
    <t>šikmina "C"</t>
  </si>
  <si>
    <t>Všechny šikminy je možno ovládat motorem a klikou s omezením podle zadání a úhlu.</t>
  </si>
  <si>
    <t>žaluzie nelze vytahovat</t>
  </si>
  <si>
    <t>C100 F klika,SI4</t>
  </si>
  <si>
    <t xml:space="preserve">C100 F motor,SI4 </t>
  </si>
  <si>
    <t>Cetta 100 Flexi, ovládání klikou - šikmina</t>
  </si>
  <si>
    <t>Cetta 100 Flexi, ovládání motor - šikmina</t>
  </si>
  <si>
    <t>C100FA</t>
  </si>
  <si>
    <t>C100FB</t>
  </si>
  <si>
    <t>C100FC</t>
  </si>
  <si>
    <t>C100FD</t>
  </si>
  <si>
    <t>C100FE</t>
  </si>
  <si>
    <t>C100FF</t>
  </si>
  <si>
    <t>lamela C100 flexi - šikmina "A"</t>
  </si>
  <si>
    <t>lamela C100 flexi - šikmina "B"</t>
  </si>
  <si>
    <t>lamela C100 flexi - šikmina "E"</t>
  </si>
  <si>
    <t>lamela C100 flexi - šikmina "F"</t>
  </si>
  <si>
    <t>LamF100</t>
  </si>
  <si>
    <t>VedF</t>
  </si>
  <si>
    <t>CENTR,GREY</t>
  </si>
  <si>
    <t>CENTR,BLACK</t>
  </si>
  <si>
    <t>P002/32</t>
  </si>
  <si>
    <t>26 Věšák Fe CLICK [P002/32]</t>
  </si>
  <si>
    <t>P002/11</t>
  </si>
  <si>
    <t>22 Věšák Al [P002/11]</t>
  </si>
  <si>
    <t>lamela C80 flexi - šikmina "C"</t>
  </si>
  <si>
    <t>lamela C80 flexi - šikmina "D"</t>
  </si>
  <si>
    <t>lamela C60 flexi - šikmina "C"</t>
  </si>
  <si>
    <t>lamela C60 flexi - šikmina "D"</t>
  </si>
  <si>
    <t>lamela C100 flexi - šikmina "C"</t>
  </si>
  <si>
    <t>lamela C100 flexi - šikmina "D"</t>
  </si>
  <si>
    <t>žaluzie lze vytahovat pouze v obdélníkové (čtvercové) části, žaluzie v šikmině vytahovat nelze</t>
  </si>
  <si>
    <t>25 Věšák Fe [P002/31] pro Heluz</t>
  </si>
  <si>
    <t>P002/10</t>
  </si>
  <si>
    <t>20 Věšák Fe šroub [P002/10]</t>
  </si>
  <si>
    <t>FBK</t>
  </si>
  <si>
    <t>FBKV</t>
  </si>
  <si>
    <t>fb</t>
  </si>
  <si>
    <t>k</t>
  </si>
  <si>
    <t>kv</t>
  </si>
  <si>
    <t>fbk</t>
  </si>
  <si>
    <t>fbkv</t>
  </si>
  <si>
    <t>P002/42</t>
  </si>
  <si>
    <t>A6</t>
  </si>
  <si>
    <t>A10</t>
  </si>
  <si>
    <t>MOTOR Elero AKKU SOLAR 4Nm &lt;8m2 (12V)</t>
  </si>
  <si>
    <t>9006S</t>
  </si>
  <si>
    <t>7016S</t>
  </si>
  <si>
    <t>YW359F</t>
  </si>
  <si>
    <t>HorProfBarZS</t>
  </si>
  <si>
    <t>DolProfBarZS</t>
  </si>
  <si>
    <t>S90, Z90</t>
  </si>
  <si>
    <t>LamBarS</t>
  </si>
  <si>
    <t>ZVOLIT(SVYHLEDAT(C18;TYPLAM;2;NEPRAVDA);LamBar;LamBar;LamBarZ;LamBarZ;LamBarS;LamBarS;LamBarZ;LamBarZ;LamBarS;LamBarS;LamBarZ;LamBarZ;LamBarF;LamBarF;LamBarF;LamBarF;LamBarF;LamBarF)</t>
  </si>
  <si>
    <t>KDYŽ(NEBO(C18="Z90 klika,SI4";C18="Z90 motor,SI4";C18="S90 klika,SI4";C18="S90 motor,SI4");HorProfBarZS;HorProfBar)</t>
  </si>
  <si>
    <t>KDYŽ(NEBO(C18="Z90 klika,SI4";C18="Z90 motor,SI4";C18="S90 klika,SI4";C18="S90 motor,SI4");DolProfBarZS;DolProfBar)</t>
  </si>
  <si>
    <t>KDYŽ(C41="O";Ved0;KDYŽ(C41="L";VedBarL;KDYŽ(C41="VL+L";VedBarLVL;KDYŽ(C41="VK+L";VedBarLVL;VedBarVL))))</t>
  </si>
  <si>
    <t>DrzakBarZS</t>
  </si>
  <si>
    <t>KDYŽ(NEBO(C18="Z90 klika,SI4";C18="Z90 motor,SI4";C18="S90 klika,SI4";C18="S90 motor,SI4");DrzakBarZS;DrzakBar)</t>
  </si>
  <si>
    <r>
      <t>motor Isotra BASIC 6Nm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</si>
  <si>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</si>
  <si>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31 Držák stv.Fe 106-163mm [P010/1]</t>
  </si>
  <si>
    <t>32 Držák stv.Fe 165-223mm [P010/2]</t>
  </si>
  <si>
    <t>34 Držák stv.Fe 106-163mm [P010/21]</t>
  </si>
  <si>
    <t>35 Držák stv. Fe 165-223mm [P010/22]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</si>
  <si>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</si>
  <si>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</si>
  <si>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</si>
  <si>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</si>
  <si>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</si>
  <si>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</si>
  <si>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</si>
  <si>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</si>
  <si>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Rozměr "B" (mm)</t>
  </si>
  <si>
    <t>Rozměr "B1" (mm)</t>
  </si>
  <si>
    <t>Rozměr "C" (mm)</t>
  </si>
  <si>
    <t>Zadejte rozměr "B" v mm</t>
  </si>
  <si>
    <t>Zadejte rozměr "B1" v mm</t>
  </si>
  <si>
    <t>Zadejte rozměr "C" v mm</t>
  </si>
  <si>
    <t>motor Somfy WT (automaticky)</t>
  </si>
  <si>
    <t>min.délka klika 450mm</t>
  </si>
  <si>
    <t>motor nelze použít pro horní profil typu AlO</t>
  </si>
  <si>
    <t>HorProfAOK</t>
  </si>
  <si>
    <t>KDYŽ(NEBO(C29="A6";C29="A10";C29="A6r";C29="A10r");HorProfAOK;HorProf)</t>
  </si>
  <si>
    <t>33. Držák ROH vnitřní 045-058mm [P099/0]</t>
  </si>
  <si>
    <t>34. Držák ROH vnitřní 058-076mm [P099/1]</t>
  </si>
  <si>
    <t>35. Držák ROH vnitřní 076-117mm [P099/2]</t>
  </si>
  <si>
    <t>E868_06</t>
  </si>
  <si>
    <t>E868_09</t>
  </si>
  <si>
    <r>
      <t xml:space="preserve">MOTOR Elero JA06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</si>
  <si>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r>
      <t>MOTOR Geiger 3 Nm do 7 m</t>
    </r>
    <r>
      <rPr>
        <sz val="10"/>
        <rFont val="Calibri"/>
        <family val="2"/>
        <charset val="238"/>
      </rPr>
      <t>²</t>
    </r>
  </si>
  <si>
    <r>
      <t>MOTOR Geiger 6 Nm do 13 m</t>
    </r>
    <r>
      <rPr>
        <sz val="10"/>
        <rFont val="Calibri"/>
        <family val="2"/>
        <charset val="238"/>
      </rPr>
      <t>²</t>
    </r>
  </si>
  <si>
    <r>
      <t>MOTOR Geiger 10 Nm do 21 m</t>
    </r>
    <r>
      <rPr>
        <sz val="10"/>
        <rFont val="Calibri"/>
        <family val="2"/>
        <charset val="238"/>
      </rPr>
      <t>²</t>
    </r>
  </si>
  <si>
    <r>
      <t>MOTOR Geiger 20 Nm do 28 m</t>
    </r>
    <r>
      <rPr>
        <sz val="10"/>
        <rFont val="Calibri"/>
        <family val="2"/>
        <charset val="238"/>
      </rPr>
      <t>²</t>
    </r>
  </si>
  <si>
    <r>
      <t>MOTOR Geiger AIR 6 Nm do 7 m</t>
    </r>
    <r>
      <rPr>
        <sz val="10"/>
        <rFont val="Calibri"/>
        <family val="2"/>
        <charset val="238"/>
      </rPr>
      <t>²</t>
    </r>
  </si>
  <si>
    <r>
      <t>MOTOR Geiger AIR 10 Nm do 13 m</t>
    </r>
    <r>
      <rPr>
        <sz val="10"/>
        <rFont val="Calibri"/>
        <family val="2"/>
        <charset val="238"/>
      </rPr>
      <t>²</t>
    </r>
  </si>
  <si>
    <r>
      <t>MOTOR Geiger AIR 20 Nm do 21 m</t>
    </r>
    <r>
      <rPr>
        <sz val="10"/>
        <rFont val="Calibri"/>
        <family val="2"/>
        <charset val="238"/>
      </rPr>
      <t>²</t>
    </r>
  </si>
  <si>
    <r>
      <t>MOTOR Elero 6 Nm do 10 m</t>
    </r>
    <r>
      <rPr>
        <sz val="10"/>
        <rFont val="Calibri"/>
        <family val="2"/>
        <charset val="238"/>
      </rPr>
      <t>²</t>
    </r>
  </si>
  <si>
    <r>
      <t>MOTOR Elero 9 Nm do 16 m</t>
    </r>
    <r>
      <rPr>
        <sz val="10"/>
        <rFont val="Calibri"/>
        <family val="2"/>
        <charset val="238"/>
      </rPr>
      <t>²</t>
    </r>
  </si>
  <si>
    <r>
      <t>MOTOR Somfy WT  6 Nm do 10 m</t>
    </r>
    <r>
      <rPr>
        <sz val="10"/>
        <rFont val="Calibri"/>
        <family val="2"/>
        <charset val="238"/>
      </rPr>
      <t>²</t>
    </r>
  </si>
  <si>
    <r>
      <t>MOTOR Somfy WT 10 Nm do 16 m</t>
    </r>
    <r>
      <rPr>
        <sz val="10"/>
        <rFont val="Calibri"/>
        <family val="2"/>
        <charset val="238"/>
      </rPr>
      <t>²</t>
    </r>
  </si>
  <si>
    <r>
      <t>MOTOR Somfy WT 18 Nm do 20 m</t>
    </r>
    <r>
      <rPr>
        <sz val="10"/>
        <rFont val="Calibri"/>
        <family val="2"/>
        <charset val="238"/>
      </rPr>
      <t>²</t>
    </r>
  </si>
  <si>
    <r>
      <t>MOTOR Somfy HTM  6 Nm do 10 m</t>
    </r>
    <r>
      <rPr>
        <sz val="10"/>
        <rFont val="Calibri"/>
        <family val="2"/>
        <charset val="238"/>
      </rPr>
      <t>²</t>
    </r>
  </si>
  <si>
    <r>
      <t>MOTOR Somfy HTM 10 Nm do 16 m</t>
    </r>
    <r>
      <rPr>
        <sz val="10"/>
        <rFont val="Calibri"/>
        <family val="2"/>
        <charset val="238"/>
      </rPr>
      <t>²</t>
    </r>
  </si>
  <si>
    <r>
      <t>MOTOR Somfy IO PROTECT 18 Nm do 20 m</t>
    </r>
    <r>
      <rPr>
        <sz val="10"/>
        <rFont val="Calibri"/>
        <family val="2"/>
        <charset val="238"/>
      </rPr>
      <t>²</t>
    </r>
  </si>
  <si>
    <r>
      <t xml:space="preserve">MOTOR Elero JA09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</si>
  <si>
    <t>0P020</t>
  </si>
  <si>
    <t>nedodaná VL ale odpočet lamel (-7)</t>
  </si>
  <si>
    <t>nedodaná VL ale odpočet lamel (-25)</t>
  </si>
  <si>
    <t>nedodaná VL, ale odpočet lamel (-34)</t>
  </si>
  <si>
    <t>P 020/00vrO</t>
  </si>
  <si>
    <t>P 020/00vrR</t>
  </si>
  <si>
    <t>P 080/00vrO</t>
  </si>
  <si>
    <t>P 080/00vrR</t>
  </si>
  <si>
    <t>P 081/00vrO</t>
  </si>
  <si>
    <t>P 081/00vrR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</si>
  <si>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</si>
  <si>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</si>
  <si>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</si>
  <si>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</si>
  <si>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</si>
  <si>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</si>
  <si>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</si>
  <si>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</si>
  <si>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</si>
  <si>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</si>
  <si>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</si>
  <si>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</si>
  <si>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</si>
  <si>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</si>
  <si>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</si>
  <si>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</si>
  <si>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</si>
  <si>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</si>
  <si>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</si>
  <si>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</si>
  <si>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</si>
  <si>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</si>
  <si>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</si>
  <si>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</si>
  <si>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</si>
  <si>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</si>
  <si>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</si>
  <si>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</si>
  <si>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</si>
  <si>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</si>
  <si>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</si>
  <si>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</si>
  <si>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</si>
  <si>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</si>
  <si>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</si>
  <si>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</si>
  <si>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</si>
  <si>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</si>
  <si>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</si>
  <si>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</si>
  <si>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LV P020/00 (76mm) vrtaná pro ostění (-34)</t>
  </si>
  <si>
    <t>LV P020/00 (76mm) vrtaná pro rám (-34)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</si>
  <si>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</si>
  <si>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</si>
  <si>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</si>
  <si>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</si>
  <si>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</si>
  <si>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</si>
  <si>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</si>
  <si>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</si>
  <si>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</si>
  <si>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</si>
  <si>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</si>
  <si>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</si>
  <si>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P081/00 (76 mm) vrtaná pro ostění (-34)</t>
  </si>
  <si>
    <t>LV P081/00 (76 mm) vrtaná pro rám (-34)</t>
  </si>
  <si>
    <t>LV P081/01 (86 mm) vrtaná pro ostění (-34)</t>
  </si>
  <si>
    <t>LV P081/01 (86 mm) vrtaná pro rám (-34)</t>
  </si>
  <si>
    <t>LV P081/02 (96 mm) vrtaná pro ostění (-34)</t>
  </si>
  <si>
    <t>LV P081/02 (96 mm) vrtaná pro rám (-34)</t>
  </si>
  <si>
    <t>LV P081/03 (106 mm) vrtaná pro ostění (-34)</t>
  </si>
  <si>
    <t>LV P081/03 (106 mm) vrtaná pro rám (-34)</t>
  </si>
  <si>
    <t>LV P081/04 (116 mm) vrtaná pro ostění (-34)</t>
  </si>
  <si>
    <t>LV P081/04 (116 mm) vrtaná pro rám (-34)</t>
  </si>
  <si>
    <t>LV P081/05 (126 mm) vrtaná pro ostění (-34)</t>
  </si>
  <si>
    <t>LV P081/05 (126 mm) vrtaná pro rám (-34)</t>
  </si>
  <si>
    <t>balení - kartón</t>
  </si>
  <si>
    <t>balení - kartón s výztuhou</t>
  </si>
  <si>
    <t>balení - karton a fólie</t>
  </si>
  <si>
    <t>balení - karton, fólie a výztuha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</si>
  <si>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</si>
  <si>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</si>
  <si>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</si>
  <si>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</si>
  <si>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</si>
  <si>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</si>
  <si>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</si>
  <si>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</si>
  <si>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</si>
  <si>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</si>
  <si>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</si>
  <si>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</si>
  <si>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</si>
  <si>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</si>
  <si>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</si>
  <si>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</si>
  <si>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</si>
  <si>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</si>
  <si>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</si>
  <si>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</si>
  <si>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</si>
  <si>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</si>
  <si>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</si>
  <si>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</si>
  <si>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</si>
  <si>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P010/30</t>
  </si>
  <si>
    <t>P010/33</t>
  </si>
  <si>
    <t>60 Držák stav. 107-167mm mech. [P010/30]</t>
  </si>
  <si>
    <t>63 Držák stav. 107-167mm pevn. [P010/33]</t>
  </si>
  <si>
    <t>VL+L</t>
  </si>
  <si>
    <t>VK+L</t>
  </si>
  <si>
    <t>L+VL</t>
  </si>
  <si>
    <t>L+VK</t>
  </si>
  <si>
    <t>plastová vodítka + lanko</t>
  </si>
  <si>
    <t>kovová vodítka + lanko</t>
  </si>
  <si>
    <t>lanko + plastová vodítka</t>
  </si>
  <si>
    <t>lanko + kovová vodítka</t>
  </si>
  <si>
    <t>P032/1</t>
  </si>
  <si>
    <t>61. Vodítko lanka jedn. 020-040mm [P032/1]</t>
  </si>
  <si>
    <t>P032/2</t>
  </si>
  <si>
    <t>62. Vodítko lanka jedn. 035-075mm [P032/2]</t>
  </si>
  <si>
    <t>P032/3</t>
  </si>
  <si>
    <t>63. Vodítko lanka jedn. 070-130mm [P032/3]</t>
  </si>
  <si>
    <t>P032/4</t>
  </si>
  <si>
    <t>64. Vodítko lanka jedn. 090-165mm [P032/4]</t>
  </si>
  <si>
    <t>P032/5</t>
  </si>
  <si>
    <t>65. Vodítko lanka jedn. 120-200mm [P032/5]</t>
  </si>
  <si>
    <t>P032/6</t>
  </si>
  <si>
    <t>66. Vodítko lanka dvoj. 40mm [P032/6]</t>
  </si>
  <si>
    <t>P032/7</t>
  </si>
  <si>
    <t>67. Vodítko lanka dvoj. 048-075mm [P032/7]</t>
  </si>
  <si>
    <t>P032/8</t>
  </si>
  <si>
    <t>68. Vodítko lanka dvoj. 070-130mm [P032/8]</t>
  </si>
  <si>
    <t>P032/9</t>
  </si>
  <si>
    <t>69. Vodítko lanka dvoj. 090-165mm [P032/9]</t>
  </si>
  <si>
    <t>P032/10</t>
  </si>
  <si>
    <t>70. Vodítko lanka dvoj. 120-200mm [P032/10]</t>
  </si>
  <si>
    <t>typ žaluzie</t>
  </si>
  <si>
    <t>max.</t>
  </si>
  <si>
    <t>min.</t>
  </si>
  <si>
    <t>šířka (mm) vyrobitelná</t>
  </si>
  <si>
    <t>výška (mm) vyrobitelná</t>
  </si>
  <si>
    <r>
      <t>plocha (m</t>
    </r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>)</t>
    </r>
  </si>
  <si>
    <t>64°</t>
  </si>
  <si>
    <t>52°</t>
  </si>
  <si>
    <t>53°</t>
  </si>
  <si>
    <t>60°</t>
  </si>
  <si>
    <t>56°</t>
  </si>
  <si>
    <t>65°</t>
  </si>
  <si>
    <t>63°</t>
  </si>
  <si>
    <t>šířka (mm) standard</t>
  </si>
  <si>
    <t>standardní / vyrobitelné rozměry</t>
  </si>
  <si>
    <t>výška (mm) standard</t>
  </si>
  <si>
    <t>úhel standard</t>
  </si>
  <si>
    <t>IO6/J4S</t>
  </si>
  <si>
    <t>IO10/J4S</t>
  </si>
  <si>
    <r>
      <t>MOTOR Somfy J4S IO PROTECT  6 Nm do 10 m</t>
    </r>
    <r>
      <rPr>
        <sz val="10"/>
        <rFont val="Calibri"/>
        <family val="2"/>
        <charset val="238"/>
      </rPr>
      <t>²</t>
    </r>
  </si>
  <si>
    <r>
      <t>MOTOR Somfy J4S IO PROTECT 10 Nm do 16 m</t>
    </r>
    <r>
      <rPr>
        <sz val="10"/>
        <rFont val="Calibri"/>
        <family val="2"/>
        <charset val="238"/>
      </rPr>
      <t>²</t>
    </r>
  </si>
  <si>
    <t>Držák KBT01 [A=141-180mm]</t>
  </si>
  <si>
    <t>Držák KBT02 [A=201-255mm]</t>
  </si>
  <si>
    <t>RAL žlutá (slonová kost) 1015</t>
  </si>
  <si>
    <t>RAL žlutá (šedožlutá) 1019</t>
  </si>
  <si>
    <t>7016M</t>
  </si>
  <si>
    <t xml:space="preserve">RAL šedá (antracit) matná 7016 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</si>
  <si>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</si>
  <si>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</si>
  <si>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</si>
  <si>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</si>
  <si>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</si>
  <si>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</si>
  <si>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</si>
  <si>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</si>
  <si>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</si>
  <si>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</si>
  <si>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</si>
  <si>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</si>
  <si>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</si>
  <si>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</si>
  <si>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</si>
  <si>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</si>
  <si>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</si>
  <si>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</si>
  <si>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</si>
  <si>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</si>
  <si>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</si>
  <si>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</si>
  <si>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</si>
  <si>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</si>
  <si>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</si>
  <si>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</si>
  <si>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</si>
  <si>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</si>
  <si>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RAL černá matelíza YW359F</t>
  </si>
  <si>
    <t>Platnost: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</si>
</sst>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1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3" xfId="0" applyNumberFormat="1" applyFont="1" applyFill="1" applyBorder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7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18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1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49" fontId="2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0" applyNumberFormat="1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37" xfId="17" applyFont="1" applyFill="1" applyBorder="1" applyAlignment="1">
      <alignment vertical="center"/>
    </xf>
    <xf numFmtId="0" fontId="4" fillId="0" borderId="0" xfId="17" applyFont="1"/>
    <xf numFmtId="0" fontId="6" fillId="5" borderId="9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11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8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10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8" borderId="37" xfId="0" applyFont="1" applyFill="1" applyBorder="1" applyAlignment="1" applyProtection="1">
      <alignment horizontal="center" vertical="center" wrapText="1"/>
      <protection locked="0"/>
    </xf>
    <xf numFmtId="0" fontId="7" fillId="8" borderId="37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8" borderId="37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8" borderId="27" xfId="15" applyFont="1" applyFill="1" applyBorder="1" applyAlignment="1" applyProtection="1">
      <alignment horizontal="center" vertical="center"/>
      <protection locked="0"/>
    </xf>
    <xf numFmtId="0" fontId="7" fillId="2" borderId="27" xfId="15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8" borderId="28" xfId="15" applyFont="1" applyFill="1" applyBorder="1" applyAlignment="1" applyProtection="1">
      <alignment horizontal="center" vertical="center"/>
      <protection locked="0"/>
    </xf>
    <xf numFmtId="0" fontId="7" fillId="2" borderId="28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7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37" xfId="15" applyNumberFormat="1" applyFont="1" applyFill="1" applyBorder="1" applyAlignment="1" applyProtection="1">
      <alignment horizontal="center" vertical="center"/>
      <protection locked="0"/>
    </xf>
    <xf numFmtId="49" fontId="7" fillId="2" borderId="28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27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24" fillId="2" borderId="13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7" fillId="2" borderId="0" xfId="17" applyFont="1" applyFill="1"/>
    <xf numFmtId="0" fontId="3" fillId="0" borderId="2" xfId="0" applyFont="1" applyBorder="1"/>
    <xf numFmtId="0" fontId="3" fillId="0" borderId="2" xfId="8" applyBorder="1"/>
    <xf numFmtId="0" fontId="3" fillId="0" borderId="2" xfId="17" applyFont="1" applyBorder="1" applyAlignment="1">
      <alignment horizontal="left" vertical="center" wrapText="1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22" fillId="14" borderId="0" xfId="0" applyFont="1" applyFill="1" applyAlignment="1" applyProtection="1">
      <alignment horizontal="center" vertical="center" wrapText="1"/>
      <protection locked="0"/>
    </xf>
    <xf numFmtId="0" fontId="21" fillId="15" borderId="0" xfId="0" applyFont="1" applyFill="1" applyAlignment="1">
      <alignment horizontal="center"/>
    </xf>
    <xf numFmtId="49" fontId="22" fillId="15" borderId="0" xfId="0" applyNumberFormat="1" applyFont="1" applyFill="1" applyAlignment="1" applyProtection="1">
      <alignment horizontal="center" vertical="center" wrapText="1"/>
      <protection locked="0"/>
    </xf>
    <xf numFmtId="0" fontId="22" fillId="16" borderId="0" xfId="0" applyFont="1" applyFill="1" applyAlignment="1" applyProtection="1">
      <alignment horizontal="center" vertical="center" wrapText="1"/>
      <protection locked="0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16" fillId="0" borderId="2" xfId="17" applyFont="1" applyBorder="1" applyAlignment="1">
      <alignment horizontal="center" vertical="center"/>
    </xf>
    <xf numFmtId="0" fontId="24" fillId="2" borderId="0" xfId="0" applyFont="1" applyFill="1" applyAlignment="1" applyProtection="1">
      <alignment horizontal="center"/>
      <protection locked="0"/>
    </xf>
    <xf numFmtId="0" fontId="24" fillId="2" borderId="27" xfId="0" applyFont="1" applyFill="1" applyBorder="1" applyAlignment="1" applyProtection="1">
      <alignment horizontal="center"/>
      <protection locked="0"/>
    </xf>
    <xf numFmtId="0" fontId="7" fillId="2" borderId="9" xfId="15" applyFont="1" applyFill="1" applyBorder="1" applyAlignment="1" applyProtection="1">
      <alignment vertical="center"/>
      <protection locked="0"/>
    </xf>
    <xf numFmtId="0" fontId="7" fillId="2" borderId="46" xfId="15" applyFont="1" applyFill="1" applyBorder="1" applyAlignment="1" applyProtection="1">
      <alignment vertical="center"/>
      <protection locked="0"/>
    </xf>
    <xf numFmtId="0" fontId="7" fillId="2" borderId="1" xfId="15" applyFont="1" applyFill="1" applyBorder="1" applyAlignment="1" applyProtection="1">
      <alignment vertical="center"/>
      <protection locked="0"/>
    </xf>
    <xf numFmtId="0" fontId="7" fillId="2" borderId="17" xfId="15" applyFont="1" applyFill="1" applyBorder="1" applyAlignment="1" applyProtection="1">
      <alignment vertical="center"/>
      <protection locked="0"/>
    </xf>
    <xf numFmtId="0" fontId="7" fillId="2" borderId="18" xfId="15" applyFont="1" applyFill="1" applyBorder="1" applyAlignment="1" applyProtection="1">
      <alignment vertical="center"/>
      <protection locked="0"/>
    </xf>
    <xf numFmtId="0" fontId="7" fillId="2" borderId="2" xfId="15" applyFont="1" applyFill="1" applyBorder="1" applyAlignment="1" applyProtection="1">
      <alignment vertical="center"/>
      <protection locked="0"/>
    </xf>
    <xf numFmtId="0" fontId="7" fillId="2" borderId="37" xfId="15" applyFont="1" applyFill="1" applyBorder="1" applyAlignment="1" applyProtection="1">
      <alignment vertical="center"/>
      <protection locked="0"/>
    </xf>
    <xf numFmtId="0" fontId="7" fillId="2" borderId="28" xfId="15" applyFont="1" applyFill="1" applyBorder="1" applyAlignment="1" applyProtection="1">
      <alignment vertical="center"/>
      <protection locked="0"/>
    </xf>
    <xf numFmtId="0" fontId="7" fillId="2" borderId="42" xfId="15" applyFont="1" applyFill="1" applyBorder="1" applyAlignment="1" applyProtection="1">
      <alignment vertical="center"/>
      <protection locked="0"/>
    </xf>
    <xf numFmtId="0" fontId="7" fillId="2" borderId="27" xfId="15" applyFont="1" applyFill="1" applyBorder="1" applyAlignment="1" applyProtection="1">
      <alignment vertical="center"/>
      <protection locked="0"/>
    </xf>
    <xf numFmtId="0" fontId="7" fillId="2" borderId="10" xfId="15" applyFont="1" applyFill="1" applyBorder="1" applyAlignment="1" applyProtection="1">
      <alignment vertical="center"/>
      <protection locked="0"/>
    </xf>
    <xf numFmtId="0" fontId="7" fillId="2" borderId="45" xfId="15" applyFont="1" applyFill="1" applyBorder="1" applyAlignment="1" applyProtection="1">
      <alignment vertical="center"/>
      <protection locked="0"/>
    </xf>
    <xf numFmtId="0" fontId="7" fillId="2" borderId="5" xfId="15" applyFont="1" applyFill="1" applyBorder="1" applyAlignment="1" applyProtection="1">
      <alignment vertical="center"/>
      <protection locked="0"/>
    </xf>
    <xf numFmtId="0" fontId="7" fillId="2" borderId="8" xfId="15" applyFont="1" applyFill="1" applyBorder="1" applyAlignment="1" applyProtection="1">
      <alignment vertical="center"/>
      <protection locked="0"/>
    </xf>
    <xf numFmtId="0" fontId="24" fillId="2" borderId="42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17" applyFont="1" applyBorder="1" applyAlignment="1">
      <alignment wrapText="1"/>
    </xf>
    <xf numFmtId="0" fontId="3" fillId="2" borderId="5" xfId="17" applyFont="1" applyFill="1" applyBorder="1" applyAlignment="1">
      <alignment horizontal="center"/>
    </xf>
    <xf numFmtId="0" fontId="3" fillId="2" borderId="8" xfId="17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2" borderId="5" xfId="17" applyFont="1" applyFill="1" applyBorder="1" applyAlignment="1">
      <alignment horizontal="center" vertical="center"/>
    </xf>
    <xf numFmtId="0" fontId="3" fillId="2" borderId="8" xfId="17" applyFont="1" applyFill="1" applyBorder="1" applyAlignment="1">
      <alignment horizontal="center" vertical="center"/>
    </xf>
    <xf numFmtId="0" fontId="3" fillId="2" borderId="27" xfId="17" applyFont="1" applyFill="1" applyBorder="1" applyAlignment="1">
      <alignment horizontal="center" vertical="center"/>
    </xf>
    <xf numFmtId="0" fontId="3" fillId="2" borderId="53" xfId="17" applyFont="1" applyFill="1" applyBorder="1" applyAlignment="1">
      <alignment horizontal="center" vertical="center"/>
    </xf>
    <xf numFmtId="0" fontId="3" fillId="2" borderId="51" xfId="17" applyFont="1" applyFill="1" applyBorder="1" applyAlignment="1">
      <alignment horizontal="center" vertical="center"/>
    </xf>
    <xf numFmtId="0" fontId="3" fillId="0" borderId="54" xfId="0" applyFont="1" applyBorder="1" applyAlignment="1">
      <alignment horizontal="left"/>
    </xf>
    <xf numFmtId="0" fontId="3" fillId="2" borderId="10" xfId="17" applyFont="1" applyFill="1" applyBorder="1" applyAlignment="1">
      <alignment horizontal="center"/>
    </xf>
    <xf numFmtId="0" fontId="3" fillId="2" borderId="45" xfId="17" applyFont="1" applyFill="1" applyBorder="1" applyAlignment="1">
      <alignment horizontal="center"/>
    </xf>
    <xf numFmtId="0" fontId="3" fillId="2" borderId="10" xfId="17" applyFont="1" applyFill="1" applyBorder="1" applyAlignment="1">
      <alignment horizontal="center" vertical="center"/>
    </xf>
    <xf numFmtId="0" fontId="3" fillId="2" borderId="45" xfId="17" applyFont="1" applyFill="1" applyBorder="1" applyAlignment="1">
      <alignment horizontal="center" vertical="center"/>
    </xf>
    <xf numFmtId="0" fontId="3" fillId="2" borderId="18" xfId="17" applyFont="1" applyFill="1" applyBorder="1" applyAlignment="1">
      <alignment horizontal="center" vertical="center"/>
    </xf>
    <xf numFmtId="0" fontId="3" fillId="2" borderId="50" xfId="17" applyFont="1" applyFill="1" applyBorder="1" applyAlignment="1">
      <alignment horizontal="center"/>
    </xf>
    <xf numFmtId="0" fontId="3" fillId="2" borderId="51" xfId="17" applyFont="1" applyFill="1" applyBorder="1" applyAlignment="1">
      <alignment horizontal="center"/>
    </xf>
    <xf numFmtId="0" fontId="3" fillId="2" borderId="50" xfId="17" applyFont="1" applyFill="1" applyBorder="1" applyAlignment="1">
      <alignment horizontal="center" vertical="center"/>
    </xf>
    <xf numFmtId="0" fontId="3" fillId="2" borderId="28" xfId="17" applyFont="1" applyFill="1" applyBorder="1" applyAlignment="1">
      <alignment horizontal="center" vertical="center"/>
    </xf>
    <xf numFmtId="0" fontId="3" fillId="2" borderId="60" xfId="17" applyFont="1" applyFill="1" applyBorder="1" applyAlignment="1">
      <alignment horizontal="center" vertical="center"/>
    </xf>
    <xf numFmtId="0" fontId="3" fillId="5" borderId="43" xfId="17" applyFont="1" applyFill="1" applyBorder="1" applyAlignment="1">
      <alignment horizontal="center" vertical="center" wrapText="1"/>
    </xf>
    <xf numFmtId="0" fontId="3" fillId="5" borderId="40" xfId="17" applyFont="1" applyFill="1" applyBorder="1" applyAlignment="1">
      <alignment horizontal="center" vertical="center" wrapText="1"/>
    </xf>
    <xf numFmtId="0" fontId="3" fillId="5" borderId="56" xfId="17" applyFont="1" applyFill="1" applyBorder="1" applyAlignment="1">
      <alignment horizontal="center"/>
    </xf>
    <xf numFmtId="0" fontId="3" fillId="5" borderId="57" xfId="17" applyFont="1" applyFill="1" applyBorder="1" applyAlignment="1">
      <alignment horizontal="center"/>
    </xf>
    <xf numFmtId="0" fontId="3" fillId="5" borderId="58" xfId="17" applyFont="1" applyFill="1" applyBorder="1" applyAlignment="1">
      <alignment horizontal="center"/>
    </xf>
    <xf numFmtId="0" fontId="3" fillId="5" borderId="59" xfId="17" applyFont="1" applyFill="1" applyBorder="1" applyAlignment="1">
      <alignment horizontal="center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7" fillId="2" borderId="23" xfId="15" applyFont="1" applyFill="1" applyBorder="1" applyAlignment="1" applyProtection="1">
      <alignment horizontal="center" vertical="center"/>
      <protection locked="0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22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25" xfId="15" applyFont="1" applyFill="1" applyBorder="1" applyAlignment="1" applyProtection="1">
      <alignment horizontal="center" vertical="center"/>
      <protection locked="0"/>
    </xf>
    <xf numFmtId="0" fontId="7" fillId="2" borderId="26" xfId="15" applyFont="1" applyFill="1" applyBorder="1" applyAlignment="1" applyProtection="1">
      <alignment horizontal="center" vertical="center"/>
      <protection locked="0"/>
    </xf>
    <xf numFmtId="0" fontId="24" fillId="2" borderId="49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29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49" fontId="24" fillId="2" borderId="10" xfId="0" applyNumberFormat="1" applyFont="1" applyFill="1" applyBorder="1" applyAlignment="1" applyProtection="1">
      <alignment horizontal="left" vertical="top" wrapText="1"/>
      <protection locked="0"/>
    </xf>
    <xf numFmtId="49" fontId="24" fillId="2" borderId="30" xfId="0" applyNumberFormat="1" applyFont="1" applyFill="1" applyBorder="1" applyAlignment="1" applyProtection="1">
      <alignment horizontal="left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49" fontId="24" fillId="2" borderId="27" xfId="0" applyNumberFormat="1" applyFont="1" applyFill="1" applyBorder="1" applyAlignment="1" applyProtection="1">
      <alignment horizontal="center" vertical="top"/>
      <protection locked="0"/>
    </xf>
    <xf numFmtId="0" fontId="3" fillId="5" borderId="3" xfId="17" applyFont="1" applyFill="1" applyBorder="1" applyAlignment="1">
      <alignment horizontal="center" vertical="center" wrapText="1"/>
    </xf>
    <xf numFmtId="0" fontId="3" fillId="5" borderId="7" xfId="17" applyFont="1" applyFill="1" applyBorder="1" applyAlignment="1">
      <alignment horizontal="center" vertical="center" wrapText="1"/>
    </xf>
    <xf numFmtId="0" fontId="3" fillId="5" borderId="31" xfId="17" applyFont="1" applyFill="1" applyBorder="1" applyAlignment="1">
      <alignment horizontal="center" vertical="center"/>
    </xf>
    <xf numFmtId="0" fontId="3" fillId="5" borderId="55" xfId="17" applyFont="1" applyFill="1" applyBorder="1" applyAlignment="1">
      <alignment horizontal="center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500065</xdr:colOff>
      <xdr:row>87</xdr:row>
      <xdr:rowOff>178595</xdr:rowOff>
    </xdr:from>
    <xdr:to>
      <xdr:col>10</xdr:col>
      <xdr:colOff>326233</xdr:colOff>
      <xdr:row>102</xdr:row>
      <xdr:rowOff>33339</xdr:rowOff>
    </xdr:to>
    <xdr:grpSp>
      <xdr:nvGrpSpPr>
        <xdr:cNvPr id="6" name="Skupin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131596" y="19597689"/>
          <a:ext cx="5314950" cy="3248025"/>
          <a:chOff x="3962400" y="2428875"/>
          <a:chExt cx="5305425" cy="3228975"/>
        </a:xfrm>
      </xdr:grpSpPr>
      <xdr:pic>
        <xdr:nvPicPr>
          <xdr:cNvPr id="7" name="Obrázek 1" descr="4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2" descr="1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3" descr="2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4" descr="3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Obrázek 5" descr="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Obrázek 6" descr="6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3609975</xdr:colOff>
      <xdr:row>0</xdr:row>
      <xdr:rowOff>47625</xdr:rowOff>
    </xdr:from>
    <xdr:to>
      <xdr:col>2</xdr:col>
      <xdr:colOff>4509560</xdr:colOff>
      <xdr:row>1</xdr:row>
      <xdr:rowOff>139149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762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485775</xdr:colOff>
      <xdr:row>69</xdr:row>
      <xdr:rowOff>149224</xdr:rowOff>
    </xdr:from>
    <xdr:to>
      <xdr:col>12</xdr:col>
      <xdr:colOff>314325</xdr:colOff>
      <xdr:row>90</xdr:row>
      <xdr:rowOff>7408</xdr:rowOff>
    </xdr:to>
    <xdr:grpSp>
      <xdr:nvGrpSpPr>
        <xdr:cNvPr id="3" name="Skupina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9164108" y="11113557"/>
          <a:ext cx="5829300" cy="3350684"/>
          <a:chOff x="3962400" y="2428875"/>
          <a:chExt cx="5305425" cy="3228975"/>
        </a:xfrm>
      </xdr:grpSpPr>
      <xdr:pic>
        <xdr:nvPicPr>
          <xdr:cNvPr id="4" name="Obrázek 1" descr="4.jpg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Obrázek 2" descr="1.jp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ek 3" descr="2.jpg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ek 4" descr="3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5" descr="5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6" descr="6.jpg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138" sqref="B13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8" t="s">
        <v>3</v>
      </c>
      <c r="B2" s="3"/>
      <c r="C2" s="98" t="s">
        <v>14</v>
      </c>
      <c r="D2" s="98"/>
      <c r="E2" s="98" t="s">
        <v>12</v>
      </c>
      <c r="F2" s="5"/>
      <c r="G2" s="99" t="s">
        <v>137</v>
      </c>
      <c r="H2" s="5"/>
      <c r="I2" s="5"/>
      <c r="J2" s="98" t="s">
        <v>3</v>
      </c>
      <c r="K2" s="3"/>
      <c r="L2" s="98" t="s">
        <v>14</v>
      </c>
      <c r="M2" s="98"/>
      <c r="N2" s="98" t="s">
        <v>12</v>
      </c>
      <c r="O2" s="5"/>
      <c r="P2" s="99" t="s">
        <v>137</v>
      </c>
      <c r="Q2" s="5"/>
      <c r="R2" s="5"/>
      <c r="S2" s="99"/>
      <c r="T2" s="98" t="s">
        <v>3</v>
      </c>
      <c r="U2" s="3"/>
      <c r="V2" s="98" t="s">
        <v>14</v>
      </c>
      <c r="W2" s="98"/>
      <c r="X2" s="98" t="s">
        <v>12</v>
      </c>
      <c r="Y2" s="5"/>
      <c r="Z2" s="99" t="s">
        <v>137</v>
      </c>
      <c r="AA2" s="5"/>
      <c r="AB2" s="5"/>
      <c r="AC2" s="99"/>
    </row>
    <row r="3" spans="1:29" s="9" customFormat="1" ht="27" customHeight="1">
      <c r="A3" s="6" t="s">
        <v>106</v>
      </c>
      <c r="B3" s="7"/>
      <c r="C3" s="7"/>
      <c r="D3" s="7"/>
      <c r="E3" s="7"/>
      <c r="F3" s="7"/>
      <c r="G3" s="18"/>
      <c r="H3" s="8"/>
      <c r="I3" s="186" t="s">
        <v>147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86" t="s">
        <v>148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86" t="s">
        <v>149</v>
      </c>
    </row>
    <row r="4" spans="1:29" s="11" customFormat="1" ht="16.149999999999999" customHeight="1">
      <c r="A4" s="97" t="s">
        <v>540</v>
      </c>
      <c r="B4" s="10"/>
      <c r="C4" s="10"/>
      <c r="D4" s="10"/>
      <c r="E4" s="10"/>
      <c r="F4" s="10"/>
      <c r="G4" s="19"/>
      <c r="H4" s="10"/>
      <c r="I4" s="10"/>
      <c r="J4" s="97" t="s">
        <v>540</v>
      </c>
      <c r="K4" s="10"/>
      <c r="L4" s="10"/>
      <c r="M4" s="10"/>
      <c r="N4" s="10"/>
      <c r="O4" s="10"/>
      <c r="P4" s="19"/>
      <c r="Q4" s="10"/>
      <c r="R4" s="10"/>
      <c r="S4" s="10"/>
      <c r="T4" s="97" t="s">
        <v>540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1" t="s">
        <v>4</v>
      </c>
      <c r="B6" s="62"/>
      <c r="C6" s="62"/>
      <c r="D6" s="63"/>
      <c r="E6" s="64"/>
      <c r="F6" s="65" t="s">
        <v>5</v>
      </c>
      <c r="G6" s="66"/>
      <c r="H6" s="66"/>
      <c r="I6" s="213"/>
      <c r="J6" s="64"/>
      <c r="K6" s="64"/>
      <c r="L6" s="64"/>
      <c r="M6" s="64"/>
      <c r="N6" s="64"/>
      <c r="O6" s="64"/>
      <c r="P6" s="64"/>
      <c r="Q6" s="64"/>
      <c r="R6" s="64"/>
      <c r="S6" s="64"/>
      <c r="T6" s="157"/>
      <c r="U6" s="157"/>
      <c r="V6" s="157"/>
      <c r="W6" s="157"/>
    </row>
    <row r="7" spans="1:29" s="11" customFormat="1" ht="15.75" customHeight="1" thickTop="1">
      <c r="A7" s="303" t="s">
        <v>6</v>
      </c>
      <c r="B7" s="67"/>
      <c r="C7" s="68"/>
      <c r="D7" s="69"/>
      <c r="E7" s="70"/>
      <c r="F7" s="208" t="s">
        <v>15</v>
      </c>
      <c r="G7" s="293"/>
      <c r="H7" s="293"/>
      <c r="I7" s="294"/>
      <c r="J7" s="64"/>
      <c r="K7" s="64"/>
      <c r="L7" s="64"/>
      <c r="M7" s="64"/>
      <c r="N7" s="64"/>
      <c r="O7" s="64"/>
      <c r="P7" s="64"/>
      <c r="Q7" s="64"/>
      <c r="R7" s="64"/>
      <c r="S7" s="70"/>
      <c r="T7" s="157"/>
      <c r="U7" s="157"/>
      <c r="V7" s="157"/>
      <c r="W7" s="157"/>
    </row>
    <row r="8" spans="1:29" s="11" customFormat="1" ht="15.75" customHeight="1">
      <c r="A8" s="304"/>
      <c r="B8" s="71"/>
      <c r="C8" s="72"/>
      <c r="D8" s="73"/>
      <c r="E8" s="70"/>
      <c r="F8" s="74" t="s">
        <v>11</v>
      </c>
      <c r="G8" s="309"/>
      <c r="H8" s="309"/>
      <c r="I8" s="310"/>
      <c r="J8" s="64"/>
      <c r="K8" s="64"/>
      <c r="L8" s="64"/>
      <c r="M8" s="64"/>
      <c r="N8" s="64"/>
      <c r="O8" s="64"/>
      <c r="P8" s="64"/>
      <c r="Q8" s="64"/>
      <c r="R8" s="64"/>
      <c r="S8" s="70"/>
      <c r="T8" s="157"/>
      <c r="U8" s="157"/>
      <c r="V8" s="157"/>
      <c r="W8" s="157"/>
    </row>
    <row r="9" spans="1:29" s="11" customFormat="1" ht="15.75" customHeight="1">
      <c r="A9" s="301" t="s">
        <v>7</v>
      </c>
      <c r="B9" s="75"/>
      <c r="C9" s="76"/>
      <c r="D9" s="77"/>
      <c r="E9" s="78"/>
      <c r="F9" s="305" t="s">
        <v>0</v>
      </c>
      <c r="G9" s="295"/>
      <c r="H9" s="295"/>
      <c r="I9" s="296"/>
      <c r="J9" s="64"/>
      <c r="K9" s="64"/>
      <c r="L9" s="64"/>
      <c r="M9" s="64"/>
      <c r="N9" s="64"/>
      <c r="O9" s="64"/>
      <c r="P9" s="64"/>
      <c r="Q9" s="64"/>
      <c r="R9" s="64"/>
      <c r="S9" s="78"/>
      <c r="T9" s="157"/>
      <c r="U9" s="157"/>
      <c r="V9" s="157"/>
      <c r="W9" s="157"/>
    </row>
    <row r="10" spans="1:29" s="11" customFormat="1" ht="15.75" customHeight="1">
      <c r="A10" s="304"/>
      <c r="B10" s="79"/>
      <c r="C10" s="80"/>
      <c r="D10" s="81"/>
      <c r="E10" s="78"/>
      <c r="F10" s="306"/>
      <c r="G10" s="293"/>
      <c r="H10" s="293"/>
      <c r="I10" s="294"/>
      <c r="J10" s="64"/>
      <c r="K10" s="64"/>
      <c r="L10" s="64"/>
      <c r="M10" s="64"/>
      <c r="N10" s="64"/>
      <c r="O10" s="64"/>
      <c r="P10" s="64"/>
      <c r="Q10" s="64"/>
      <c r="R10" s="64"/>
      <c r="S10" s="78"/>
      <c r="T10" s="157"/>
      <c r="U10" s="157"/>
      <c r="V10" s="157"/>
      <c r="W10" s="157"/>
    </row>
    <row r="11" spans="1:29" ht="15.75" customHeight="1">
      <c r="A11" s="301" t="s">
        <v>8</v>
      </c>
      <c r="B11" s="75"/>
      <c r="C11" s="76"/>
      <c r="D11" s="77"/>
      <c r="E11" s="78"/>
      <c r="F11" s="307"/>
      <c r="G11" s="297"/>
      <c r="H11" s="297"/>
      <c r="I11" s="298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157"/>
      <c r="U11" s="157"/>
      <c r="V11" s="157"/>
      <c r="W11" s="157"/>
    </row>
    <row r="12" spans="1:29" ht="15.75" customHeight="1">
      <c r="A12" s="304"/>
      <c r="B12" s="79"/>
      <c r="C12" s="80"/>
      <c r="D12" s="81"/>
      <c r="E12" s="78"/>
      <c r="F12" s="305" t="s">
        <v>17</v>
      </c>
      <c r="G12" s="295"/>
      <c r="H12" s="295"/>
      <c r="I12" s="296"/>
      <c r="J12" s="64"/>
      <c r="K12" s="64"/>
      <c r="L12" s="64"/>
      <c r="M12" s="64"/>
      <c r="N12" s="64"/>
      <c r="O12" s="64"/>
      <c r="P12" s="64"/>
      <c r="Q12" s="64"/>
      <c r="R12" s="64"/>
      <c r="S12" s="78"/>
      <c r="T12" s="157"/>
      <c r="U12" s="157"/>
      <c r="V12" s="157"/>
      <c r="W12" s="157"/>
    </row>
    <row r="13" spans="1:29" ht="15.75" customHeight="1">
      <c r="A13" s="301" t="s">
        <v>16</v>
      </c>
      <c r="B13" s="75"/>
      <c r="C13" s="76"/>
      <c r="D13" s="77"/>
      <c r="E13" s="78"/>
      <c r="F13" s="306"/>
      <c r="G13" s="293"/>
      <c r="H13" s="293"/>
      <c r="I13" s="294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157"/>
      <c r="U13" s="157"/>
      <c r="V13" s="157"/>
      <c r="W13" s="157"/>
    </row>
    <row r="14" spans="1:29" ht="15.75" customHeight="1" thickBot="1">
      <c r="A14" s="302"/>
      <c r="B14" s="82"/>
      <c r="C14" s="83"/>
      <c r="D14" s="84"/>
      <c r="E14" s="78"/>
      <c r="F14" s="308"/>
      <c r="G14" s="299"/>
      <c r="H14" s="299"/>
      <c r="I14" s="300"/>
      <c r="J14" s="64"/>
      <c r="K14" s="64"/>
      <c r="L14" s="64"/>
      <c r="M14" s="64"/>
      <c r="N14" s="64"/>
      <c r="O14" s="64"/>
      <c r="P14" s="64"/>
      <c r="Q14" s="64"/>
      <c r="R14" s="64"/>
      <c r="S14" s="78"/>
      <c r="T14" s="157"/>
      <c r="U14" s="157"/>
      <c r="V14" s="157"/>
      <c r="W14" s="157"/>
    </row>
    <row r="15" spans="1:29" ht="12.6" customHeight="1" thickBot="1">
      <c r="A15" s="85"/>
      <c r="B15" s="85"/>
      <c r="C15" s="85"/>
      <c r="D15" s="86"/>
      <c r="E15" s="86"/>
      <c r="F15" s="86"/>
      <c r="G15" s="87"/>
      <c r="H15" s="87"/>
      <c r="I15" s="87"/>
      <c r="J15" s="85"/>
      <c r="K15" s="86"/>
      <c r="L15" s="86"/>
      <c r="M15" s="86"/>
      <c r="N15" s="87"/>
      <c r="O15" s="87"/>
      <c r="P15" s="87"/>
      <c r="Q15" s="85"/>
      <c r="R15" s="86"/>
      <c r="S15" s="86"/>
      <c r="T15" s="86"/>
      <c r="U15" s="87"/>
      <c r="V15" s="87"/>
      <c r="W15" s="87"/>
    </row>
    <row r="16" spans="1:29" s="13" customFormat="1" ht="18.600000000000001" customHeight="1">
      <c r="A16" s="88" t="s">
        <v>1</v>
      </c>
      <c r="B16" s="89">
        <v>1</v>
      </c>
      <c r="C16" s="134"/>
      <c r="D16" s="135"/>
      <c r="E16" s="135"/>
      <c r="F16" s="135"/>
      <c r="G16" s="135"/>
      <c r="H16" s="135"/>
      <c r="I16" s="136"/>
      <c r="J16" s="134"/>
      <c r="K16" s="135"/>
      <c r="L16" s="135"/>
      <c r="M16" s="135"/>
      <c r="N16" s="135"/>
      <c r="O16" s="135"/>
      <c r="P16" s="135"/>
      <c r="Q16" s="158"/>
      <c r="R16" s="135"/>
      <c r="S16" s="135"/>
      <c r="T16" s="135"/>
      <c r="U16" s="135"/>
      <c r="V16" s="135"/>
      <c r="W16" s="135"/>
      <c r="X16" s="179"/>
      <c r="Y16" s="135"/>
      <c r="Z16" s="179"/>
      <c r="AA16" s="172"/>
      <c r="AB16" s="135"/>
      <c r="AC16" s="165"/>
    </row>
    <row r="17" spans="1:29" ht="18.600000000000001" customHeight="1">
      <c r="A17" s="90" t="s">
        <v>25</v>
      </c>
      <c r="B17" s="91">
        <v>2</v>
      </c>
      <c r="C17" s="108"/>
      <c r="D17" s="109"/>
      <c r="E17" s="109"/>
      <c r="F17" s="109"/>
      <c r="G17" s="109"/>
      <c r="H17" s="109"/>
      <c r="I17" s="110"/>
      <c r="J17" s="108"/>
      <c r="K17" s="109"/>
      <c r="L17" s="109"/>
      <c r="M17" s="109"/>
      <c r="N17" s="109"/>
      <c r="O17" s="109"/>
      <c r="P17" s="109"/>
      <c r="Q17" s="159"/>
      <c r="R17" s="109"/>
      <c r="S17" s="109"/>
      <c r="T17" s="109"/>
      <c r="U17" s="109"/>
      <c r="V17" s="109"/>
      <c r="W17" s="109"/>
      <c r="X17" s="180"/>
      <c r="Y17" s="109"/>
      <c r="Z17" s="180"/>
      <c r="AA17" s="173"/>
      <c r="AB17" s="109"/>
      <c r="AC17" s="166"/>
    </row>
    <row r="18" spans="1:29" ht="18.600000000000001" customHeight="1">
      <c r="A18" s="90" t="s">
        <v>24</v>
      </c>
      <c r="B18" s="92">
        <v>3</v>
      </c>
      <c r="C18" s="127"/>
      <c r="D18" s="128"/>
      <c r="E18" s="128"/>
      <c r="F18" s="128"/>
      <c r="G18" s="128"/>
      <c r="H18" s="128"/>
      <c r="I18" s="129"/>
      <c r="J18" s="127"/>
      <c r="K18" s="128"/>
      <c r="L18" s="128"/>
      <c r="M18" s="128"/>
      <c r="N18" s="128"/>
      <c r="O18" s="128"/>
      <c r="P18" s="128"/>
      <c r="Q18" s="160"/>
      <c r="R18" s="128"/>
      <c r="S18" s="128"/>
      <c r="T18" s="128"/>
      <c r="U18" s="128"/>
      <c r="V18" s="128"/>
      <c r="W18" s="128"/>
      <c r="X18" s="181"/>
      <c r="Y18" s="128"/>
      <c r="Z18" s="181"/>
      <c r="AA18" s="174"/>
      <c r="AB18" s="128"/>
      <c r="AC18" s="167"/>
    </row>
    <row r="19" spans="1:29" ht="18.600000000000001" customHeight="1">
      <c r="A19" s="90" t="s">
        <v>21</v>
      </c>
      <c r="B19" s="92">
        <v>4</v>
      </c>
      <c r="C19" s="108"/>
      <c r="D19" s="109"/>
      <c r="E19" s="109"/>
      <c r="F19" s="109"/>
      <c r="G19" s="109"/>
      <c r="H19" s="109"/>
      <c r="I19" s="110"/>
      <c r="J19" s="108"/>
      <c r="K19" s="109"/>
      <c r="L19" s="109"/>
      <c r="M19" s="109"/>
      <c r="N19" s="109"/>
      <c r="O19" s="109"/>
      <c r="P19" s="109"/>
      <c r="Q19" s="159"/>
      <c r="R19" s="109"/>
      <c r="S19" s="109"/>
      <c r="T19" s="109"/>
      <c r="U19" s="109"/>
      <c r="V19" s="109"/>
      <c r="W19" s="109"/>
      <c r="X19" s="180"/>
      <c r="Y19" s="109"/>
      <c r="Z19" s="180"/>
      <c r="AA19" s="173"/>
      <c r="AB19" s="109"/>
      <c r="AC19" s="166"/>
    </row>
    <row r="20" spans="1:29" ht="18.600000000000001" customHeight="1">
      <c r="A20" s="93" t="s">
        <v>9</v>
      </c>
      <c r="B20" s="92">
        <v>5</v>
      </c>
      <c r="C20" s="108"/>
      <c r="D20" s="109"/>
      <c r="E20" s="109"/>
      <c r="F20" s="109"/>
      <c r="G20" s="109"/>
      <c r="H20" s="109"/>
      <c r="I20" s="110"/>
      <c r="J20" s="108"/>
      <c r="K20" s="109"/>
      <c r="L20" s="109"/>
      <c r="M20" s="109"/>
      <c r="N20" s="109"/>
      <c r="O20" s="109"/>
      <c r="P20" s="109"/>
      <c r="Q20" s="159"/>
      <c r="R20" s="109"/>
      <c r="S20" s="109"/>
      <c r="T20" s="109"/>
      <c r="U20" s="109"/>
      <c r="V20" s="109"/>
      <c r="W20" s="109"/>
      <c r="X20" s="180"/>
      <c r="Y20" s="109"/>
      <c r="Z20" s="180"/>
      <c r="AA20" s="173"/>
      <c r="AB20" s="109"/>
      <c r="AC20" s="166"/>
    </row>
    <row r="21" spans="1:29" ht="18.600000000000001" customHeight="1">
      <c r="A21" s="93" t="s">
        <v>526</v>
      </c>
      <c r="B21" s="92">
        <v>6</v>
      </c>
      <c r="C21" s="127"/>
      <c r="D21" s="128"/>
      <c r="E21" s="128"/>
      <c r="F21" s="128"/>
      <c r="G21" s="128"/>
      <c r="H21" s="128"/>
      <c r="I21" s="129"/>
      <c r="J21" s="127"/>
      <c r="K21" s="128"/>
      <c r="L21" s="128"/>
      <c r="M21" s="128"/>
      <c r="N21" s="128"/>
      <c r="O21" s="128"/>
      <c r="P21" s="128"/>
      <c r="Q21" s="160"/>
      <c r="R21" s="128"/>
      <c r="S21" s="128"/>
      <c r="T21" s="128"/>
      <c r="U21" s="128"/>
      <c r="V21" s="128"/>
      <c r="W21" s="128"/>
      <c r="X21" s="181"/>
      <c r="Y21" s="128"/>
      <c r="Z21" s="181"/>
      <c r="AA21" s="174"/>
      <c r="AB21" s="128"/>
      <c r="AC21" s="167"/>
    </row>
    <row r="22" spans="1:29" ht="18.600000000000001" customHeight="1">
      <c r="A22" s="204" t="s">
        <v>511</v>
      </c>
      <c r="B22" s="92">
        <v>7</v>
      </c>
      <c r="C22" s="137"/>
      <c r="D22" s="138"/>
      <c r="E22" s="138"/>
      <c r="F22" s="138"/>
      <c r="G22" s="128"/>
      <c r="H22" s="128"/>
      <c r="I22" s="129"/>
      <c r="J22" s="137"/>
      <c r="K22" s="138"/>
      <c r="L22" s="138"/>
      <c r="M22" s="138"/>
      <c r="N22" s="128"/>
      <c r="O22" s="128"/>
      <c r="P22" s="128"/>
      <c r="Q22" s="161"/>
      <c r="R22" s="138"/>
      <c r="S22" s="138"/>
      <c r="T22" s="138"/>
      <c r="U22" s="128"/>
      <c r="V22" s="128"/>
      <c r="W22" s="128"/>
      <c r="X22" s="181"/>
      <c r="Y22" s="128"/>
      <c r="Z22" s="181"/>
      <c r="AA22" s="174"/>
      <c r="AB22" s="128"/>
      <c r="AC22" s="167"/>
    </row>
    <row r="23" spans="1:29" ht="18.600000000000001" customHeight="1">
      <c r="A23" s="204" t="s">
        <v>621</v>
      </c>
      <c r="B23" s="92">
        <v>8</v>
      </c>
      <c r="C23" s="137"/>
      <c r="D23" s="138"/>
      <c r="E23" s="138"/>
      <c r="F23" s="138"/>
      <c r="G23" s="128"/>
      <c r="H23" s="128"/>
      <c r="I23" s="129"/>
      <c r="J23" s="137"/>
      <c r="K23" s="138"/>
      <c r="L23" s="138"/>
      <c r="M23" s="138"/>
      <c r="N23" s="128"/>
      <c r="O23" s="128"/>
      <c r="P23" s="128"/>
      <c r="Q23" s="161"/>
      <c r="R23" s="138"/>
      <c r="S23" s="138"/>
      <c r="T23" s="138"/>
      <c r="U23" s="128"/>
      <c r="V23" s="128"/>
      <c r="W23" s="128"/>
      <c r="X23" s="181"/>
      <c r="Y23" s="128"/>
      <c r="Z23" s="181"/>
      <c r="AA23" s="174"/>
      <c r="AB23" s="128"/>
      <c r="AC23" s="167"/>
    </row>
    <row r="24" spans="1:29" ht="18.600000000000001" customHeight="1">
      <c r="A24" s="94" t="s">
        <v>107</v>
      </c>
      <c r="B24" s="92">
        <v>9</v>
      </c>
      <c r="C24" s="137"/>
      <c r="D24" s="138"/>
      <c r="E24" s="138"/>
      <c r="F24" s="138"/>
      <c r="G24" s="138"/>
      <c r="H24" s="138"/>
      <c r="I24" s="139"/>
      <c r="J24" s="137"/>
      <c r="K24" s="138"/>
      <c r="L24" s="138"/>
      <c r="M24" s="138"/>
      <c r="N24" s="138"/>
      <c r="O24" s="138"/>
      <c r="P24" s="138"/>
      <c r="Q24" s="161"/>
      <c r="R24" s="138"/>
      <c r="S24" s="138"/>
      <c r="T24" s="138"/>
      <c r="U24" s="138"/>
      <c r="V24" s="138"/>
      <c r="W24" s="138"/>
      <c r="X24" s="182"/>
      <c r="Y24" s="138"/>
      <c r="Z24" s="182"/>
      <c r="AA24" s="175"/>
      <c r="AB24" s="138"/>
      <c r="AC24" s="168"/>
    </row>
    <row r="25" spans="1:29" ht="18.600000000000001" customHeight="1">
      <c r="A25" s="93" t="s">
        <v>108</v>
      </c>
      <c r="B25" s="92">
        <v>10</v>
      </c>
      <c r="C25" s="137"/>
      <c r="D25" s="138"/>
      <c r="E25" s="138"/>
      <c r="F25" s="138"/>
      <c r="G25" s="138"/>
      <c r="H25" s="138"/>
      <c r="I25" s="139"/>
      <c r="J25" s="137"/>
      <c r="K25" s="138"/>
      <c r="L25" s="138"/>
      <c r="M25" s="138"/>
      <c r="N25" s="138"/>
      <c r="O25" s="138"/>
      <c r="P25" s="138"/>
      <c r="Q25" s="161"/>
      <c r="R25" s="138"/>
      <c r="S25" s="138"/>
      <c r="T25" s="138"/>
      <c r="U25" s="138"/>
      <c r="V25" s="138"/>
      <c r="W25" s="138"/>
      <c r="X25" s="182"/>
      <c r="Y25" s="138"/>
      <c r="Z25" s="182"/>
      <c r="AA25" s="175"/>
      <c r="AB25" s="138"/>
      <c r="AC25" s="168"/>
    </row>
    <row r="26" spans="1:29" ht="18.600000000000001" customHeight="1">
      <c r="A26" s="93" t="s">
        <v>109</v>
      </c>
      <c r="B26" s="92">
        <v>11</v>
      </c>
      <c r="C26" s="137"/>
      <c r="D26" s="138"/>
      <c r="E26" s="138"/>
      <c r="F26" s="138"/>
      <c r="G26" s="138"/>
      <c r="H26" s="138"/>
      <c r="I26" s="139"/>
      <c r="J26" s="137"/>
      <c r="K26" s="138"/>
      <c r="L26" s="138"/>
      <c r="M26" s="138"/>
      <c r="N26" s="138"/>
      <c r="O26" s="138"/>
      <c r="P26" s="138"/>
      <c r="Q26" s="161"/>
      <c r="R26" s="138"/>
      <c r="S26" s="138"/>
      <c r="T26" s="138"/>
      <c r="U26" s="138"/>
      <c r="V26" s="138"/>
      <c r="W26" s="138"/>
      <c r="X26" s="182"/>
      <c r="Y26" s="138"/>
      <c r="Z26" s="182"/>
      <c r="AA26" s="175"/>
      <c r="AB26" s="138"/>
      <c r="AC26" s="168"/>
    </row>
    <row r="27" spans="1:29" ht="18.600000000000001" customHeight="1">
      <c r="A27" s="93" t="s">
        <v>110</v>
      </c>
      <c r="B27" s="92">
        <v>12</v>
      </c>
      <c r="C27" s="137"/>
      <c r="D27" s="138"/>
      <c r="E27" s="138"/>
      <c r="F27" s="138"/>
      <c r="G27" s="138"/>
      <c r="H27" s="138"/>
      <c r="I27" s="139"/>
      <c r="J27" s="137"/>
      <c r="K27" s="138"/>
      <c r="L27" s="138"/>
      <c r="M27" s="138"/>
      <c r="N27" s="138"/>
      <c r="O27" s="138"/>
      <c r="P27" s="138"/>
      <c r="Q27" s="161"/>
      <c r="R27" s="138"/>
      <c r="S27" s="138"/>
      <c r="T27" s="138"/>
      <c r="U27" s="138"/>
      <c r="V27" s="138"/>
      <c r="W27" s="138"/>
      <c r="X27" s="182"/>
      <c r="Y27" s="138"/>
      <c r="Z27" s="182"/>
      <c r="AA27" s="175"/>
      <c r="AB27" s="138"/>
      <c r="AC27" s="168"/>
    </row>
    <row r="28" spans="1:29" ht="18.600000000000001" customHeight="1">
      <c r="A28" s="93" t="s">
        <v>76</v>
      </c>
      <c r="B28" s="92">
        <v>13</v>
      </c>
      <c r="C28" s="137"/>
      <c r="D28" s="138"/>
      <c r="E28" s="138"/>
      <c r="F28" s="138"/>
      <c r="G28" s="138"/>
      <c r="H28" s="138"/>
      <c r="I28" s="139"/>
      <c r="J28" s="137"/>
      <c r="K28" s="138"/>
      <c r="L28" s="138"/>
      <c r="M28" s="138"/>
      <c r="N28" s="138"/>
      <c r="O28" s="138"/>
      <c r="P28" s="138"/>
      <c r="Q28" s="161"/>
      <c r="R28" s="138"/>
      <c r="S28" s="138"/>
      <c r="T28" s="138"/>
      <c r="U28" s="138"/>
      <c r="V28" s="138"/>
      <c r="W28" s="138"/>
      <c r="X28" s="182"/>
      <c r="Y28" s="138"/>
      <c r="Z28" s="182"/>
      <c r="AA28" s="175"/>
      <c r="AB28" s="138"/>
      <c r="AC28" s="168"/>
    </row>
    <row r="29" spans="1:29" ht="18.600000000000001" customHeight="1">
      <c r="A29" s="90" t="s">
        <v>22</v>
      </c>
      <c r="B29" s="92">
        <v>14</v>
      </c>
      <c r="C29" s="137"/>
      <c r="D29" s="138"/>
      <c r="E29" s="138"/>
      <c r="F29" s="138"/>
      <c r="G29" s="138"/>
      <c r="H29" s="138"/>
      <c r="I29" s="139"/>
      <c r="J29" s="137"/>
      <c r="K29" s="138"/>
      <c r="L29" s="138"/>
      <c r="M29" s="138"/>
      <c r="N29" s="138"/>
      <c r="O29" s="138"/>
      <c r="P29" s="138"/>
      <c r="Q29" s="161"/>
      <c r="R29" s="138"/>
      <c r="S29" s="138"/>
      <c r="T29" s="138"/>
      <c r="U29" s="138"/>
      <c r="V29" s="138"/>
      <c r="W29" s="138"/>
      <c r="X29" s="182"/>
      <c r="Y29" s="138"/>
      <c r="Z29" s="182"/>
      <c r="AA29" s="175"/>
      <c r="AB29" s="138"/>
      <c r="AC29" s="168"/>
    </row>
    <row r="30" spans="1:29" ht="18.600000000000001" customHeight="1">
      <c r="A30" s="95" t="s">
        <v>13</v>
      </c>
      <c r="B30" s="92">
        <v>15</v>
      </c>
      <c r="C30" s="140"/>
      <c r="D30" s="141"/>
      <c r="E30" s="141"/>
      <c r="F30" s="141"/>
      <c r="G30" s="141"/>
      <c r="H30" s="141"/>
      <c r="I30" s="142"/>
      <c r="J30" s="140"/>
      <c r="K30" s="141"/>
      <c r="L30" s="141"/>
      <c r="M30" s="141"/>
      <c r="N30" s="141"/>
      <c r="O30" s="141"/>
      <c r="P30" s="141"/>
      <c r="Q30" s="162"/>
      <c r="R30" s="141"/>
      <c r="S30" s="141"/>
      <c r="T30" s="141"/>
      <c r="U30" s="141"/>
      <c r="V30" s="141"/>
      <c r="W30" s="141"/>
      <c r="X30" s="183"/>
      <c r="Y30" s="141"/>
      <c r="Z30" s="183"/>
      <c r="AA30" s="176"/>
      <c r="AB30" s="141"/>
      <c r="AC30" s="169"/>
    </row>
    <row r="31" spans="1:29" ht="18.600000000000001" customHeight="1">
      <c r="A31" s="93" t="s">
        <v>111</v>
      </c>
      <c r="B31" s="92">
        <v>16</v>
      </c>
      <c r="C31" s="137"/>
      <c r="D31" s="138"/>
      <c r="E31" s="138"/>
      <c r="F31" s="138"/>
      <c r="G31" s="138"/>
      <c r="H31" s="138"/>
      <c r="I31" s="139"/>
      <c r="J31" s="137"/>
      <c r="K31" s="138"/>
      <c r="L31" s="138"/>
      <c r="M31" s="138"/>
      <c r="N31" s="138"/>
      <c r="O31" s="138"/>
      <c r="P31" s="138"/>
      <c r="Q31" s="161"/>
      <c r="R31" s="138"/>
      <c r="S31" s="138"/>
      <c r="T31" s="138"/>
      <c r="U31" s="138"/>
      <c r="V31" s="138"/>
      <c r="W31" s="138"/>
      <c r="X31" s="182"/>
      <c r="Y31" s="138"/>
      <c r="Z31" s="182"/>
      <c r="AA31" s="175"/>
      <c r="AB31" s="138"/>
      <c r="AC31" s="168"/>
    </row>
    <row r="32" spans="1:29" ht="18.600000000000001" customHeight="1">
      <c r="A32" s="93" t="s">
        <v>112</v>
      </c>
      <c r="B32" s="92">
        <v>17</v>
      </c>
      <c r="C32" s="127"/>
      <c r="D32" s="128"/>
      <c r="E32" s="128"/>
      <c r="F32" s="128"/>
      <c r="G32" s="128"/>
      <c r="H32" s="128"/>
      <c r="I32" s="129"/>
      <c r="J32" s="127"/>
      <c r="K32" s="128"/>
      <c r="L32" s="128"/>
      <c r="M32" s="128"/>
      <c r="N32" s="128"/>
      <c r="O32" s="128"/>
      <c r="P32" s="128"/>
      <c r="Q32" s="160"/>
      <c r="R32" s="128"/>
      <c r="S32" s="128"/>
      <c r="T32" s="128"/>
      <c r="U32" s="128"/>
      <c r="V32" s="128"/>
      <c r="W32" s="128"/>
      <c r="X32" s="181"/>
      <c r="Y32" s="128"/>
      <c r="Z32" s="181"/>
      <c r="AA32" s="174"/>
      <c r="AB32" s="128"/>
      <c r="AC32" s="167"/>
    </row>
    <row r="33" spans="1:29" ht="18.600000000000001" customHeight="1">
      <c r="A33" s="93" t="s">
        <v>113</v>
      </c>
      <c r="B33" s="92">
        <v>18</v>
      </c>
      <c r="C33" s="137"/>
      <c r="D33" s="138"/>
      <c r="E33" s="138"/>
      <c r="F33" s="138"/>
      <c r="G33" s="138"/>
      <c r="H33" s="138"/>
      <c r="I33" s="139"/>
      <c r="J33" s="137"/>
      <c r="K33" s="138"/>
      <c r="L33" s="138"/>
      <c r="M33" s="138"/>
      <c r="N33" s="138"/>
      <c r="O33" s="138"/>
      <c r="P33" s="138"/>
      <c r="Q33" s="161"/>
      <c r="R33" s="138"/>
      <c r="S33" s="138"/>
      <c r="T33" s="138"/>
      <c r="U33" s="138"/>
      <c r="V33" s="138"/>
      <c r="W33" s="138"/>
      <c r="X33" s="182"/>
      <c r="Y33" s="138"/>
      <c r="Z33" s="182"/>
      <c r="AA33" s="175"/>
      <c r="AB33" s="138"/>
      <c r="AC33" s="168"/>
    </row>
    <row r="34" spans="1:29" ht="18.600000000000001" customHeight="1">
      <c r="A34" s="93" t="s">
        <v>114</v>
      </c>
      <c r="B34" s="92">
        <v>19</v>
      </c>
      <c r="C34" s="191"/>
      <c r="D34" s="192"/>
      <c r="E34" s="192"/>
      <c r="F34" s="192"/>
      <c r="G34" s="192"/>
      <c r="H34" s="192"/>
      <c r="I34" s="193"/>
      <c r="J34" s="191"/>
      <c r="K34" s="192"/>
      <c r="L34" s="192"/>
      <c r="M34" s="192"/>
      <c r="N34" s="192"/>
      <c r="O34" s="192"/>
      <c r="P34" s="192"/>
      <c r="Q34" s="194"/>
      <c r="R34" s="192"/>
      <c r="S34" s="192"/>
      <c r="T34" s="192"/>
      <c r="U34" s="192"/>
      <c r="V34" s="192"/>
      <c r="W34" s="192"/>
      <c r="X34" s="195"/>
      <c r="Y34" s="192"/>
      <c r="Z34" s="195"/>
      <c r="AA34" s="196"/>
      <c r="AB34" s="192"/>
      <c r="AC34" s="197"/>
    </row>
    <row r="35" spans="1:29" ht="18.600000000000001" customHeight="1">
      <c r="A35" s="93" t="s">
        <v>115</v>
      </c>
      <c r="B35" s="92">
        <v>20</v>
      </c>
      <c r="C35" s="133"/>
      <c r="D35" s="131"/>
      <c r="E35" s="131"/>
      <c r="F35" s="131"/>
      <c r="G35" s="131"/>
      <c r="H35" s="131"/>
      <c r="I35" s="132"/>
      <c r="J35" s="133"/>
      <c r="K35" s="131"/>
      <c r="L35" s="131"/>
      <c r="M35" s="131"/>
      <c r="N35" s="131"/>
      <c r="O35" s="131"/>
      <c r="P35" s="131"/>
      <c r="Q35" s="163"/>
      <c r="R35" s="131"/>
      <c r="S35" s="131"/>
      <c r="T35" s="131"/>
      <c r="U35" s="131"/>
      <c r="V35" s="131"/>
      <c r="W35" s="131"/>
      <c r="X35" s="184"/>
      <c r="Y35" s="131"/>
      <c r="Z35" s="184"/>
      <c r="AA35" s="177"/>
      <c r="AB35" s="131"/>
      <c r="AC35" s="170"/>
    </row>
    <row r="36" spans="1:29" ht="18.600000000000001" customHeight="1">
      <c r="A36" s="93" t="s">
        <v>116</v>
      </c>
      <c r="B36" s="92">
        <v>21</v>
      </c>
      <c r="C36" s="133"/>
      <c r="D36" s="131"/>
      <c r="E36" s="131"/>
      <c r="F36" s="131"/>
      <c r="G36" s="131"/>
      <c r="H36" s="131"/>
      <c r="I36" s="132"/>
      <c r="J36" s="133"/>
      <c r="K36" s="131"/>
      <c r="L36" s="131"/>
      <c r="M36" s="131"/>
      <c r="N36" s="131"/>
      <c r="O36" s="131"/>
      <c r="P36" s="131"/>
      <c r="Q36" s="163"/>
      <c r="R36" s="131"/>
      <c r="S36" s="131"/>
      <c r="T36" s="131"/>
      <c r="U36" s="131"/>
      <c r="V36" s="131"/>
      <c r="W36" s="131"/>
      <c r="X36" s="184"/>
      <c r="Y36" s="131"/>
      <c r="Z36" s="184"/>
      <c r="AA36" s="177"/>
      <c r="AB36" s="131"/>
      <c r="AC36" s="170"/>
    </row>
    <row r="37" spans="1:29" ht="18.600000000000001" customHeight="1">
      <c r="A37" s="93" t="s">
        <v>117</v>
      </c>
      <c r="B37" s="92">
        <v>22</v>
      </c>
      <c r="C37" s="206"/>
      <c r="D37" s="198"/>
      <c r="E37" s="198"/>
      <c r="F37" s="198"/>
      <c r="G37" s="198"/>
      <c r="H37" s="198"/>
      <c r="I37" s="207"/>
      <c r="J37" s="206"/>
      <c r="K37" s="198"/>
      <c r="L37" s="198"/>
      <c r="M37" s="198"/>
      <c r="N37" s="198"/>
      <c r="O37" s="198"/>
      <c r="P37" s="198"/>
      <c r="Q37" s="199"/>
      <c r="R37" s="198"/>
      <c r="S37" s="198"/>
      <c r="T37" s="198"/>
      <c r="U37" s="198"/>
      <c r="V37" s="198"/>
      <c r="W37" s="198"/>
      <c r="X37" s="200"/>
      <c r="Y37" s="198"/>
      <c r="Z37" s="200"/>
      <c r="AA37" s="201"/>
      <c r="AB37" s="198"/>
      <c r="AC37" s="202"/>
    </row>
    <row r="38" spans="1:29" s="4" customFormat="1" ht="18.600000000000001" customHeight="1">
      <c r="A38" s="93" t="s">
        <v>118</v>
      </c>
      <c r="B38" s="92">
        <v>23</v>
      </c>
      <c r="C38" s="206"/>
      <c r="D38" s="198"/>
      <c r="E38" s="198"/>
      <c r="F38" s="198"/>
      <c r="G38" s="198"/>
      <c r="H38" s="198"/>
      <c r="I38" s="207"/>
      <c r="J38" s="206"/>
      <c r="K38" s="198"/>
      <c r="L38" s="198"/>
      <c r="M38" s="198"/>
      <c r="N38" s="198"/>
      <c r="O38" s="198"/>
      <c r="P38" s="198"/>
      <c r="Q38" s="199"/>
      <c r="R38" s="198"/>
      <c r="S38" s="198"/>
      <c r="T38" s="198"/>
      <c r="U38" s="198"/>
      <c r="V38" s="198"/>
      <c r="W38" s="198"/>
      <c r="X38" s="200"/>
      <c r="Y38" s="198"/>
      <c r="Z38" s="200"/>
      <c r="AA38" s="201"/>
      <c r="AB38" s="198"/>
      <c r="AC38" s="202"/>
    </row>
    <row r="39" spans="1:29" s="4" customFormat="1" ht="18.600000000000001" customHeight="1">
      <c r="A39" s="93" t="s">
        <v>119</v>
      </c>
      <c r="B39" s="92">
        <v>24</v>
      </c>
      <c r="C39" s="133"/>
      <c r="D39" s="131"/>
      <c r="E39" s="131"/>
      <c r="F39" s="131"/>
      <c r="G39" s="131"/>
      <c r="H39" s="131"/>
      <c r="I39" s="132"/>
      <c r="J39" s="133"/>
      <c r="K39" s="131"/>
      <c r="L39" s="131"/>
      <c r="M39" s="131"/>
      <c r="N39" s="131"/>
      <c r="O39" s="131"/>
      <c r="P39" s="131"/>
      <c r="Q39" s="163"/>
      <c r="R39" s="131"/>
      <c r="S39" s="131"/>
      <c r="T39" s="131"/>
      <c r="U39" s="131"/>
      <c r="V39" s="131"/>
      <c r="W39" s="131"/>
      <c r="X39" s="184"/>
      <c r="Y39" s="131"/>
      <c r="Z39" s="184"/>
      <c r="AA39" s="177"/>
      <c r="AB39" s="131"/>
      <c r="AC39" s="170"/>
    </row>
    <row r="40" spans="1:29" s="4" customFormat="1" ht="18.600000000000001" customHeight="1">
      <c r="A40" s="90" t="s">
        <v>120</v>
      </c>
      <c r="B40" s="92">
        <v>25</v>
      </c>
      <c r="C40" s="133"/>
      <c r="D40" s="131"/>
      <c r="E40" s="131"/>
      <c r="F40" s="131"/>
      <c r="G40" s="131"/>
      <c r="H40" s="131"/>
      <c r="I40" s="132"/>
      <c r="J40" s="133"/>
      <c r="K40" s="131"/>
      <c r="L40" s="131"/>
      <c r="M40" s="131"/>
      <c r="N40" s="131"/>
      <c r="O40" s="131"/>
      <c r="P40" s="131"/>
      <c r="Q40" s="163"/>
      <c r="R40" s="131"/>
      <c r="S40" s="131"/>
      <c r="T40" s="131"/>
      <c r="U40" s="131"/>
      <c r="V40" s="131"/>
      <c r="W40" s="131"/>
      <c r="X40" s="184"/>
      <c r="Y40" s="131"/>
      <c r="Z40" s="184"/>
      <c r="AA40" s="177"/>
      <c r="AB40" s="131"/>
      <c r="AC40" s="170"/>
    </row>
    <row r="41" spans="1:29" s="4" customFormat="1" ht="18.600000000000001" customHeight="1">
      <c r="A41" s="96" t="s">
        <v>121</v>
      </c>
      <c r="B41" s="92">
        <v>26</v>
      </c>
      <c r="C41" s="133"/>
      <c r="D41" s="131"/>
      <c r="E41" s="131"/>
      <c r="F41" s="131"/>
      <c r="G41" s="131"/>
      <c r="H41" s="131"/>
      <c r="I41" s="132"/>
      <c r="J41" s="133"/>
      <c r="K41" s="131"/>
      <c r="L41" s="131"/>
      <c r="M41" s="131"/>
      <c r="N41" s="131"/>
      <c r="O41" s="131"/>
      <c r="P41" s="131"/>
      <c r="Q41" s="163"/>
      <c r="R41" s="131"/>
      <c r="S41" s="131"/>
      <c r="T41" s="131"/>
      <c r="U41" s="131"/>
      <c r="V41" s="131"/>
      <c r="W41" s="131"/>
      <c r="X41" s="184"/>
      <c r="Y41" s="131"/>
      <c r="Z41" s="184"/>
      <c r="AA41" s="177"/>
      <c r="AB41" s="131"/>
      <c r="AC41" s="163"/>
    </row>
    <row r="42" spans="1:29" s="4" customFormat="1" ht="18.600000000000001" customHeight="1">
      <c r="A42" s="96" t="s">
        <v>77</v>
      </c>
      <c r="B42" s="92">
        <v>27</v>
      </c>
      <c r="C42" s="133"/>
      <c r="D42" s="131"/>
      <c r="E42" s="131"/>
      <c r="F42" s="131"/>
      <c r="G42" s="131"/>
      <c r="H42" s="131"/>
      <c r="I42" s="132"/>
      <c r="J42" s="133"/>
      <c r="K42" s="131"/>
      <c r="L42" s="131"/>
      <c r="M42" s="131"/>
      <c r="N42" s="131"/>
      <c r="O42" s="131"/>
      <c r="P42" s="131"/>
      <c r="Q42" s="163"/>
      <c r="R42" s="131"/>
      <c r="S42" s="131"/>
      <c r="T42" s="131"/>
      <c r="U42" s="131"/>
      <c r="V42" s="131"/>
      <c r="W42" s="131"/>
      <c r="X42" s="184"/>
      <c r="Y42" s="131"/>
      <c r="Z42" s="184"/>
      <c r="AA42" s="177"/>
      <c r="AB42" s="131"/>
      <c r="AC42" s="170"/>
    </row>
    <row r="43" spans="1:29" s="4" customFormat="1" ht="18.600000000000001" customHeight="1">
      <c r="A43" s="96" t="s">
        <v>122</v>
      </c>
      <c r="B43" s="92">
        <v>28</v>
      </c>
      <c r="C43" s="133"/>
      <c r="D43" s="131"/>
      <c r="E43" s="131"/>
      <c r="F43" s="131"/>
      <c r="G43" s="131"/>
      <c r="H43" s="131"/>
      <c r="I43" s="132"/>
      <c r="J43" s="133"/>
      <c r="K43" s="131"/>
      <c r="L43" s="131"/>
      <c r="M43" s="131"/>
      <c r="N43" s="131"/>
      <c r="O43" s="131"/>
      <c r="P43" s="131"/>
      <c r="Q43" s="163"/>
      <c r="R43" s="131"/>
      <c r="S43" s="131"/>
      <c r="T43" s="131"/>
      <c r="U43" s="131"/>
      <c r="V43" s="131"/>
      <c r="W43" s="131"/>
      <c r="X43" s="184"/>
      <c r="Y43" s="131"/>
      <c r="Z43" s="184"/>
      <c r="AA43" s="177"/>
      <c r="AB43" s="131"/>
      <c r="AC43" s="170"/>
    </row>
    <row r="44" spans="1:29" s="4" customFormat="1" ht="18.600000000000001" customHeight="1">
      <c r="A44" s="96" t="s">
        <v>123</v>
      </c>
      <c r="B44" s="92">
        <v>29</v>
      </c>
      <c r="C44" s="133"/>
      <c r="D44" s="131"/>
      <c r="E44" s="131"/>
      <c r="F44" s="131"/>
      <c r="G44" s="131"/>
      <c r="H44" s="131"/>
      <c r="I44" s="132"/>
      <c r="J44" s="133"/>
      <c r="K44" s="131"/>
      <c r="L44" s="131"/>
      <c r="M44" s="131"/>
      <c r="N44" s="131"/>
      <c r="O44" s="131"/>
      <c r="P44" s="131"/>
      <c r="Q44" s="163"/>
      <c r="R44" s="131"/>
      <c r="S44" s="131"/>
      <c r="T44" s="131"/>
      <c r="U44" s="131"/>
      <c r="V44" s="131"/>
      <c r="W44" s="131"/>
      <c r="X44" s="184"/>
      <c r="Y44" s="131"/>
      <c r="Z44" s="184"/>
      <c r="AA44" s="177"/>
      <c r="AB44" s="131"/>
      <c r="AC44" s="170"/>
    </row>
    <row r="45" spans="1:29" s="4" customFormat="1" ht="18.600000000000001" customHeight="1">
      <c r="A45" s="96" t="s">
        <v>124</v>
      </c>
      <c r="B45" s="92">
        <v>30</v>
      </c>
      <c r="C45" s="133"/>
      <c r="D45" s="131"/>
      <c r="E45" s="131"/>
      <c r="F45" s="131"/>
      <c r="G45" s="131"/>
      <c r="H45" s="131"/>
      <c r="I45" s="132"/>
      <c r="J45" s="133"/>
      <c r="K45" s="131"/>
      <c r="L45" s="131"/>
      <c r="M45" s="131"/>
      <c r="N45" s="131"/>
      <c r="O45" s="131"/>
      <c r="P45" s="131"/>
      <c r="Q45" s="163"/>
      <c r="R45" s="131"/>
      <c r="S45" s="131"/>
      <c r="T45" s="131"/>
      <c r="U45" s="131"/>
      <c r="V45" s="131"/>
      <c r="W45" s="131"/>
      <c r="X45" s="184"/>
      <c r="Y45" s="131"/>
      <c r="Z45" s="184"/>
      <c r="AA45" s="177"/>
      <c r="AB45" s="131"/>
      <c r="AC45" s="170"/>
    </row>
    <row r="46" spans="1:29" s="4" customFormat="1" ht="18.600000000000001" customHeight="1">
      <c r="A46" s="96" t="s">
        <v>78</v>
      </c>
      <c r="B46" s="92">
        <v>31</v>
      </c>
      <c r="C46" s="133"/>
      <c r="D46" s="131"/>
      <c r="E46" s="131"/>
      <c r="F46" s="131"/>
      <c r="G46" s="131"/>
      <c r="H46" s="131"/>
      <c r="I46" s="132"/>
      <c r="J46" s="133"/>
      <c r="K46" s="131"/>
      <c r="L46" s="131"/>
      <c r="M46" s="131"/>
      <c r="N46" s="131"/>
      <c r="O46" s="131"/>
      <c r="P46" s="131"/>
      <c r="Q46" s="163"/>
      <c r="R46" s="131"/>
      <c r="S46" s="131"/>
      <c r="T46" s="131"/>
      <c r="U46" s="131"/>
      <c r="V46" s="131"/>
      <c r="W46" s="131"/>
      <c r="X46" s="184"/>
      <c r="Y46" s="131"/>
      <c r="Z46" s="184"/>
      <c r="AA46" s="177"/>
      <c r="AB46" s="131"/>
      <c r="AC46" s="170"/>
    </row>
    <row r="47" spans="1:29" s="4" customFormat="1" ht="18.600000000000001" customHeight="1">
      <c r="A47" s="96" t="s">
        <v>125</v>
      </c>
      <c r="B47" s="92">
        <v>32</v>
      </c>
      <c r="C47" s="133"/>
      <c r="D47" s="131"/>
      <c r="E47" s="131"/>
      <c r="F47" s="131"/>
      <c r="G47" s="131"/>
      <c r="H47" s="131"/>
      <c r="I47" s="132"/>
      <c r="J47" s="133"/>
      <c r="K47" s="131"/>
      <c r="L47" s="131"/>
      <c r="M47" s="131"/>
      <c r="N47" s="131"/>
      <c r="O47" s="131"/>
      <c r="P47" s="131"/>
      <c r="Q47" s="163"/>
      <c r="R47" s="131"/>
      <c r="S47" s="131"/>
      <c r="T47" s="131"/>
      <c r="U47" s="131"/>
      <c r="V47" s="131"/>
      <c r="W47" s="131"/>
      <c r="X47" s="184"/>
      <c r="Y47" s="131"/>
      <c r="Z47" s="184"/>
      <c r="AA47" s="177"/>
      <c r="AB47" s="131"/>
      <c r="AC47" s="170"/>
    </row>
    <row r="48" spans="1:29" ht="18.600000000000001" customHeight="1">
      <c r="A48" s="96" t="s">
        <v>126</v>
      </c>
      <c r="B48" s="92">
        <v>33</v>
      </c>
      <c r="C48" s="133"/>
      <c r="D48" s="131"/>
      <c r="E48" s="131"/>
      <c r="F48" s="131"/>
      <c r="G48" s="131"/>
      <c r="H48" s="131"/>
      <c r="I48" s="132"/>
      <c r="J48" s="133"/>
      <c r="K48" s="131"/>
      <c r="L48" s="131"/>
      <c r="M48" s="131"/>
      <c r="N48" s="131"/>
      <c r="O48" s="131"/>
      <c r="P48" s="131"/>
      <c r="Q48" s="163"/>
      <c r="R48" s="131"/>
      <c r="S48" s="131"/>
      <c r="T48" s="131"/>
      <c r="U48" s="131"/>
      <c r="V48" s="131"/>
      <c r="W48" s="131"/>
      <c r="X48" s="184"/>
      <c r="Y48" s="131"/>
      <c r="Z48" s="184"/>
      <c r="AA48" s="177"/>
      <c r="AB48" s="131"/>
      <c r="AC48" s="170"/>
    </row>
    <row r="49" spans="1:29" s="14" customFormat="1" ht="18.600000000000001" customHeight="1">
      <c r="A49" s="96" t="s">
        <v>127</v>
      </c>
      <c r="B49" s="92">
        <v>34</v>
      </c>
      <c r="C49" s="133"/>
      <c r="D49" s="131"/>
      <c r="E49" s="131"/>
      <c r="F49" s="131"/>
      <c r="G49" s="131"/>
      <c r="H49" s="131"/>
      <c r="I49" s="132"/>
      <c r="J49" s="133"/>
      <c r="K49" s="131"/>
      <c r="L49" s="131"/>
      <c r="M49" s="131"/>
      <c r="N49" s="131"/>
      <c r="O49" s="131"/>
      <c r="P49" s="131"/>
      <c r="Q49" s="163"/>
      <c r="R49" s="131"/>
      <c r="S49" s="131"/>
      <c r="T49" s="131"/>
      <c r="U49" s="131"/>
      <c r="V49" s="131"/>
      <c r="W49" s="131"/>
      <c r="X49" s="184"/>
      <c r="Y49" s="131"/>
      <c r="Z49" s="184"/>
      <c r="AA49" s="177"/>
      <c r="AB49" s="131"/>
      <c r="AC49" s="170"/>
    </row>
    <row r="50" spans="1:29" s="4" customFormat="1" ht="18.600000000000001" customHeight="1">
      <c r="A50" s="96" t="s">
        <v>128</v>
      </c>
      <c r="B50" s="92">
        <v>35</v>
      </c>
      <c r="C50" s="133"/>
      <c r="D50" s="131"/>
      <c r="E50" s="131"/>
      <c r="F50" s="131"/>
      <c r="G50" s="131"/>
      <c r="H50" s="131"/>
      <c r="I50" s="132"/>
      <c r="J50" s="133"/>
      <c r="K50" s="131"/>
      <c r="L50" s="131"/>
      <c r="M50" s="131"/>
      <c r="N50" s="131"/>
      <c r="O50" s="131"/>
      <c r="P50" s="131"/>
      <c r="Q50" s="163"/>
      <c r="R50" s="131"/>
      <c r="S50" s="131"/>
      <c r="T50" s="131"/>
      <c r="U50" s="131"/>
      <c r="V50" s="131"/>
      <c r="W50" s="131"/>
      <c r="X50" s="184"/>
      <c r="Y50" s="131"/>
      <c r="Z50" s="184"/>
      <c r="AA50" s="177"/>
      <c r="AB50" s="131"/>
      <c r="AC50" s="170"/>
    </row>
    <row r="51" spans="1:29" ht="18.600000000000001" customHeight="1">
      <c r="A51" s="96" t="s">
        <v>129</v>
      </c>
      <c r="B51" s="92">
        <v>36</v>
      </c>
      <c r="C51" s="114"/>
      <c r="D51" s="113"/>
      <c r="E51" s="113"/>
      <c r="F51" s="113"/>
      <c r="G51" s="113"/>
      <c r="H51" s="113"/>
      <c r="I51" s="115"/>
      <c r="J51" s="114"/>
      <c r="K51" s="113"/>
      <c r="L51" s="113"/>
      <c r="M51" s="113"/>
      <c r="N51" s="113"/>
      <c r="O51" s="113"/>
      <c r="P51" s="113"/>
      <c r="Q51" s="164"/>
      <c r="R51" s="113"/>
      <c r="S51" s="113"/>
      <c r="T51" s="113"/>
      <c r="U51" s="113"/>
      <c r="V51" s="113"/>
      <c r="W51" s="113"/>
      <c r="X51" s="185"/>
      <c r="Y51" s="113"/>
      <c r="Z51" s="185"/>
      <c r="AA51" s="178"/>
      <c r="AB51" s="113"/>
      <c r="AC51" s="171"/>
    </row>
    <row r="52" spans="1:29" ht="18.600000000000001" customHeight="1">
      <c r="A52" s="96" t="s">
        <v>472</v>
      </c>
      <c r="B52" s="92">
        <v>37</v>
      </c>
      <c r="C52" s="133"/>
      <c r="D52" s="131"/>
      <c r="E52" s="131"/>
      <c r="F52" s="131"/>
      <c r="G52" s="131"/>
      <c r="H52" s="131"/>
      <c r="I52" s="132"/>
      <c r="J52" s="133"/>
      <c r="K52" s="131"/>
      <c r="L52" s="131"/>
      <c r="M52" s="131"/>
      <c r="N52" s="131"/>
      <c r="O52" s="131"/>
      <c r="P52" s="131"/>
      <c r="Q52" s="163"/>
      <c r="R52" s="131"/>
      <c r="S52" s="131"/>
      <c r="T52" s="131"/>
      <c r="U52" s="131"/>
      <c r="V52" s="131"/>
      <c r="W52" s="131"/>
      <c r="X52" s="184"/>
      <c r="Y52" s="131"/>
      <c r="Z52" s="184"/>
      <c r="AA52" s="177"/>
      <c r="AB52" s="131"/>
      <c r="AC52" s="170"/>
    </row>
    <row r="53" spans="1:29" ht="18.600000000000001" customHeight="1">
      <c r="A53" s="96" t="s">
        <v>131</v>
      </c>
      <c r="B53" s="92">
        <v>38</v>
      </c>
      <c r="C53" s="133"/>
      <c r="D53" s="131"/>
      <c r="E53" s="131"/>
      <c r="F53" s="131"/>
      <c r="G53" s="131"/>
      <c r="H53" s="131"/>
      <c r="I53" s="132"/>
      <c r="J53" s="133"/>
      <c r="K53" s="131"/>
      <c r="L53" s="131"/>
      <c r="M53" s="131"/>
      <c r="N53" s="131"/>
      <c r="O53" s="131"/>
      <c r="P53" s="131"/>
      <c r="Q53" s="163"/>
      <c r="R53" s="131"/>
      <c r="S53" s="131"/>
      <c r="T53" s="131"/>
      <c r="U53" s="131"/>
      <c r="V53" s="131"/>
      <c r="W53" s="131"/>
      <c r="X53" s="184"/>
      <c r="Y53" s="131"/>
      <c r="Z53" s="184"/>
      <c r="AA53" s="177"/>
      <c r="AB53" s="131"/>
      <c r="AC53" s="170"/>
    </row>
    <row r="54" spans="1:29" ht="18.600000000000001" customHeight="1">
      <c r="A54" s="96" t="s">
        <v>132</v>
      </c>
      <c r="B54" s="92">
        <v>39</v>
      </c>
      <c r="C54" s="133"/>
      <c r="D54" s="131"/>
      <c r="E54" s="131"/>
      <c r="F54" s="131"/>
      <c r="G54" s="131"/>
      <c r="H54" s="131"/>
      <c r="I54" s="132"/>
      <c r="J54" s="133"/>
      <c r="K54" s="131"/>
      <c r="L54" s="131"/>
      <c r="M54" s="131"/>
      <c r="N54" s="131"/>
      <c r="O54" s="131"/>
      <c r="P54" s="131"/>
      <c r="Q54" s="163"/>
      <c r="R54" s="131"/>
      <c r="S54" s="131"/>
      <c r="T54" s="131"/>
      <c r="U54" s="131"/>
      <c r="V54" s="131"/>
      <c r="W54" s="131"/>
      <c r="X54" s="184"/>
      <c r="Y54" s="131"/>
      <c r="Z54" s="184"/>
      <c r="AA54" s="177"/>
      <c r="AB54" s="131"/>
      <c r="AC54" s="170"/>
    </row>
    <row r="55" spans="1:29" ht="18.600000000000001" customHeight="1">
      <c r="A55" s="96" t="s">
        <v>133</v>
      </c>
      <c r="B55" s="92">
        <v>40</v>
      </c>
      <c r="C55" s="133"/>
      <c r="D55" s="131"/>
      <c r="E55" s="131"/>
      <c r="F55" s="131"/>
      <c r="G55" s="131"/>
      <c r="H55" s="131"/>
      <c r="I55" s="132"/>
      <c r="J55" s="133"/>
      <c r="K55" s="131"/>
      <c r="L55" s="131"/>
      <c r="M55" s="131"/>
      <c r="N55" s="131"/>
      <c r="O55" s="131"/>
      <c r="P55" s="131"/>
      <c r="Q55" s="163"/>
      <c r="R55" s="131"/>
      <c r="S55" s="131"/>
      <c r="T55" s="131"/>
      <c r="U55" s="131"/>
      <c r="V55" s="131"/>
      <c r="W55" s="131"/>
      <c r="X55" s="184"/>
      <c r="Y55" s="131"/>
      <c r="Z55" s="184"/>
      <c r="AA55" s="177"/>
      <c r="AB55" s="131"/>
      <c r="AC55" s="170"/>
    </row>
    <row r="56" spans="1:29" ht="18.600000000000001" customHeight="1">
      <c r="A56" s="96" t="s">
        <v>134</v>
      </c>
      <c r="B56" s="92">
        <v>41</v>
      </c>
      <c r="C56" s="114"/>
      <c r="D56" s="113"/>
      <c r="E56" s="113"/>
      <c r="F56" s="113"/>
      <c r="G56" s="113"/>
      <c r="H56" s="113"/>
      <c r="I56" s="115"/>
      <c r="J56" s="114"/>
      <c r="K56" s="113"/>
      <c r="L56" s="198"/>
      <c r="M56" s="198"/>
      <c r="N56" s="198"/>
      <c r="O56" s="198"/>
      <c r="P56" s="198"/>
      <c r="Q56" s="199"/>
      <c r="R56" s="198"/>
      <c r="S56" s="198"/>
      <c r="T56" s="198"/>
      <c r="U56" s="198"/>
      <c r="V56" s="198"/>
      <c r="W56" s="198"/>
      <c r="X56" s="200"/>
      <c r="Y56" s="198"/>
      <c r="Z56" s="200"/>
      <c r="AA56" s="201"/>
      <c r="AB56" s="198"/>
      <c r="AC56" s="202"/>
    </row>
    <row r="57" spans="1:29" ht="18.600000000000001" customHeight="1">
      <c r="A57" s="96" t="s">
        <v>135</v>
      </c>
      <c r="B57" s="92">
        <v>42</v>
      </c>
      <c r="C57" s="114"/>
      <c r="D57" s="113"/>
      <c r="E57" s="113"/>
      <c r="F57" s="113"/>
      <c r="G57" s="113"/>
      <c r="H57" s="113"/>
      <c r="I57" s="115"/>
      <c r="J57" s="114"/>
      <c r="K57" s="113"/>
      <c r="L57" s="198"/>
      <c r="M57" s="198"/>
      <c r="N57" s="198"/>
      <c r="O57" s="198"/>
      <c r="P57" s="198"/>
      <c r="Q57" s="199"/>
      <c r="R57" s="198"/>
      <c r="S57" s="198"/>
      <c r="T57" s="198"/>
      <c r="U57" s="198"/>
      <c r="V57" s="198"/>
      <c r="W57" s="198"/>
      <c r="X57" s="200"/>
      <c r="Y57" s="198"/>
      <c r="Z57" s="200"/>
      <c r="AA57" s="201"/>
      <c r="AB57" s="198"/>
      <c r="AC57" s="202"/>
    </row>
    <row r="58" spans="1:29" ht="18.600000000000001" customHeight="1">
      <c r="A58" s="112" t="s">
        <v>136</v>
      </c>
      <c r="B58" s="92">
        <v>43</v>
      </c>
      <c r="C58" s="114"/>
      <c r="D58" s="113"/>
      <c r="E58" s="113"/>
      <c r="F58" s="113"/>
      <c r="G58" s="113"/>
      <c r="H58" s="113"/>
      <c r="I58" s="115"/>
      <c r="J58" s="114"/>
      <c r="K58" s="113"/>
      <c r="L58" s="198"/>
      <c r="M58" s="198"/>
      <c r="N58" s="198"/>
      <c r="O58" s="198"/>
      <c r="P58" s="198"/>
      <c r="Q58" s="199"/>
      <c r="R58" s="198"/>
      <c r="S58" s="198"/>
      <c r="T58" s="198"/>
      <c r="U58" s="198"/>
      <c r="V58" s="198"/>
      <c r="W58" s="198"/>
      <c r="X58" s="200"/>
      <c r="Y58" s="198"/>
      <c r="Z58" s="200"/>
      <c r="AA58" s="201"/>
      <c r="AB58" s="198"/>
      <c r="AC58" s="202"/>
    </row>
    <row r="59" spans="1:29" ht="18.600000000000001" customHeight="1">
      <c r="A59" s="227" t="s">
        <v>765</v>
      </c>
      <c r="B59" s="224">
        <v>44</v>
      </c>
      <c r="C59" s="238"/>
      <c r="D59" s="228"/>
      <c r="E59" s="228"/>
      <c r="F59" s="228"/>
      <c r="G59" s="228"/>
      <c r="H59" s="228"/>
      <c r="I59" s="239"/>
      <c r="J59" s="238"/>
      <c r="K59" s="228"/>
      <c r="L59" s="228"/>
      <c r="M59" s="228"/>
      <c r="N59" s="228"/>
      <c r="O59" s="228"/>
      <c r="P59" s="228"/>
      <c r="Q59" s="229"/>
      <c r="R59" s="228"/>
      <c r="S59" s="228"/>
      <c r="T59" s="228"/>
      <c r="U59" s="228"/>
      <c r="V59" s="228"/>
      <c r="W59" s="228"/>
      <c r="X59" s="230"/>
      <c r="Y59" s="228"/>
      <c r="Z59" s="230"/>
      <c r="AA59" s="231"/>
      <c r="AB59" s="228"/>
      <c r="AC59" s="232"/>
    </row>
    <row r="60" spans="1:29" ht="18.600000000000001" customHeight="1">
      <c r="A60" s="227" t="s">
        <v>766</v>
      </c>
      <c r="B60" s="224">
        <v>45</v>
      </c>
      <c r="C60" s="240"/>
      <c r="D60" s="233"/>
      <c r="E60" s="233"/>
      <c r="F60" s="233"/>
      <c r="G60" s="233"/>
      <c r="H60" s="233"/>
      <c r="I60" s="241"/>
      <c r="J60" s="240"/>
      <c r="K60" s="233"/>
      <c r="L60" s="233"/>
      <c r="M60" s="233"/>
      <c r="N60" s="233"/>
      <c r="O60" s="233"/>
      <c r="P60" s="233"/>
      <c r="Q60" s="234"/>
      <c r="R60" s="233"/>
      <c r="S60" s="233"/>
      <c r="T60" s="233"/>
      <c r="U60" s="233"/>
      <c r="V60" s="233"/>
      <c r="W60" s="233"/>
      <c r="X60" s="235"/>
      <c r="Y60" s="233"/>
      <c r="Z60" s="235"/>
      <c r="AA60" s="236"/>
      <c r="AB60" s="233"/>
      <c r="AC60" s="237"/>
    </row>
    <row r="61" spans="1:29" ht="18.600000000000001" customHeight="1">
      <c r="A61" s="226" t="s">
        <v>767</v>
      </c>
      <c r="B61" s="224">
        <v>46</v>
      </c>
      <c r="C61" s="240"/>
      <c r="D61" s="233"/>
      <c r="E61" s="233"/>
      <c r="F61" s="233"/>
      <c r="G61" s="233"/>
      <c r="H61" s="233"/>
      <c r="I61" s="241"/>
      <c r="J61" s="240"/>
      <c r="K61" s="233"/>
      <c r="L61" s="233"/>
      <c r="M61" s="233"/>
      <c r="N61" s="233"/>
      <c r="O61" s="233"/>
      <c r="P61" s="233"/>
      <c r="Q61" s="234"/>
      <c r="R61" s="233"/>
      <c r="S61" s="233"/>
      <c r="T61" s="233"/>
      <c r="U61" s="233"/>
      <c r="V61" s="233"/>
      <c r="W61" s="233"/>
      <c r="X61" s="235"/>
      <c r="Y61" s="233"/>
      <c r="Z61" s="235"/>
      <c r="AA61" s="236"/>
      <c r="AB61" s="233"/>
      <c r="AC61" s="237"/>
    </row>
    <row r="62" spans="1:29" ht="18.600000000000001" customHeight="1">
      <c r="A62" s="285" t="s">
        <v>2</v>
      </c>
      <c r="B62" s="274">
        <v>47</v>
      </c>
      <c r="C62" s="276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8"/>
    </row>
    <row r="63" spans="1:29" ht="18.600000000000001" customHeight="1">
      <c r="A63" s="286"/>
      <c r="B63" s="274"/>
      <c r="C63" s="279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1"/>
    </row>
    <row r="64" spans="1:29" ht="18.75" customHeight="1" thickBot="1">
      <c r="A64" s="287"/>
      <c r="B64" s="275"/>
      <c r="C64" s="282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4"/>
    </row>
    <row r="65" spans="1:29" ht="18.75" customHeight="1">
      <c r="A65" s="118" t="s">
        <v>991</v>
      </c>
      <c r="B65" s="148"/>
      <c r="C65" s="149"/>
      <c r="D65" s="149"/>
      <c r="E65" s="149"/>
      <c r="F65" s="149"/>
      <c r="G65" s="149"/>
      <c r="H65" s="149"/>
      <c r="I65" s="149"/>
      <c r="J65" s="118" t="s">
        <v>991</v>
      </c>
      <c r="K65" s="149"/>
      <c r="L65" s="149"/>
      <c r="M65" s="149"/>
      <c r="N65" s="149"/>
      <c r="O65" s="149"/>
      <c r="P65" s="149"/>
      <c r="Q65" s="149"/>
      <c r="R65" s="149"/>
      <c r="S65" s="149"/>
      <c r="T65" s="118" t="s">
        <v>991</v>
      </c>
      <c r="U65" s="149"/>
      <c r="V65" s="149"/>
      <c r="W65" s="149"/>
    </row>
    <row r="66" spans="1:29" ht="18.75" customHeight="1">
      <c r="A66" s="117" t="s">
        <v>366</v>
      </c>
      <c r="B66" s="15"/>
      <c r="C66" s="15"/>
      <c r="D66" s="15"/>
      <c r="E66" s="15"/>
      <c r="F66" s="15"/>
      <c r="G66" s="15"/>
      <c r="H66" s="15"/>
      <c r="I66" s="15"/>
      <c r="J66" s="117" t="s">
        <v>366</v>
      </c>
      <c r="K66" s="15"/>
      <c r="L66" s="15"/>
      <c r="M66" s="15"/>
      <c r="N66" s="15"/>
      <c r="O66" s="15"/>
      <c r="P66" s="15"/>
      <c r="Q66" s="15"/>
      <c r="R66" s="15"/>
      <c r="S66" s="15"/>
      <c r="T66" s="117" t="s">
        <v>366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8" t="s">
        <v>3</v>
      </c>
      <c r="B68" s="3"/>
      <c r="C68" s="98" t="s">
        <v>14</v>
      </c>
      <c r="D68" s="98"/>
      <c r="E68" s="98" t="s">
        <v>12</v>
      </c>
      <c r="F68" s="5"/>
      <c r="G68" s="99" t="s">
        <v>137</v>
      </c>
      <c r="H68" s="5"/>
      <c r="I68" s="5"/>
      <c r="J68" s="2"/>
      <c r="K68" s="187"/>
      <c r="L68" s="187"/>
      <c r="M68" s="2"/>
      <c r="N68" s="2"/>
      <c r="O68" s="2"/>
      <c r="P68" s="2"/>
      <c r="Q68" s="4"/>
      <c r="R68" s="188"/>
      <c r="S68" s="1"/>
      <c r="T68" s="2"/>
      <c r="U68" s="187"/>
      <c r="V68" s="187"/>
      <c r="W68" s="2"/>
      <c r="X68" s="2"/>
      <c r="Y68" s="2"/>
      <c r="Z68" s="2"/>
      <c r="AA68" s="4"/>
      <c r="AB68" s="188"/>
      <c r="AC68" s="1"/>
    </row>
    <row r="69" spans="1:29" ht="30">
      <c r="A69" s="29" t="s">
        <v>478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7"/>
      <c r="B70" s="10"/>
      <c r="C70" s="10"/>
      <c r="D70" s="10"/>
      <c r="E70" s="10"/>
      <c r="F70" s="10"/>
      <c r="G70" s="19"/>
      <c r="H70" s="10"/>
      <c r="I70" s="10"/>
      <c r="J70" s="97"/>
      <c r="K70" s="10"/>
      <c r="L70" s="10"/>
      <c r="M70" s="10"/>
      <c r="N70" s="10"/>
      <c r="O70" s="10"/>
      <c r="P70" s="19"/>
      <c r="Q70" s="10"/>
      <c r="R70" s="10"/>
      <c r="S70" s="1"/>
      <c r="T70" s="97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3" t="s">
        <v>621</v>
      </c>
      <c r="B71" s="150">
        <v>8</v>
      </c>
      <c r="C71" s="292" t="s">
        <v>685</v>
      </c>
      <c r="D71" s="292"/>
      <c r="E71" s="292"/>
      <c r="F71" s="292"/>
      <c r="G71" s="292"/>
      <c r="H71" s="292"/>
      <c r="I71" s="292"/>
      <c r="J71" s="156"/>
      <c r="K71" s="70"/>
      <c r="L71" s="155"/>
      <c r="M71" s="10"/>
      <c r="N71" s="10"/>
      <c r="O71" s="10"/>
      <c r="P71" s="10"/>
      <c r="Q71" s="10"/>
      <c r="R71" s="10"/>
      <c r="S71" s="1"/>
      <c r="T71" s="156"/>
      <c r="U71" s="70"/>
      <c r="V71" s="155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92"/>
      <c r="D72" s="292"/>
      <c r="E72" s="292"/>
      <c r="F72" s="292"/>
      <c r="G72" s="292"/>
      <c r="H72" s="292"/>
      <c r="I72" s="292"/>
      <c r="S72" s="1"/>
      <c r="AC72" s="1"/>
    </row>
    <row r="73" spans="1:29" ht="18" customHeight="1" thickBot="1">
      <c r="A73" s="153" t="s">
        <v>114</v>
      </c>
      <c r="B73" s="150">
        <v>19</v>
      </c>
      <c r="C73" s="291" t="s">
        <v>531</v>
      </c>
      <c r="D73" s="291"/>
      <c r="E73" s="291"/>
      <c r="F73" s="291"/>
      <c r="G73" s="291"/>
      <c r="H73" s="291"/>
      <c r="I73" s="291"/>
      <c r="J73" s="156"/>
      <c r="K73" s="70"/>
      <c r="L73" s="288"/>
      <c r="M73" s="288"/>
      <c r="N73" s="288"/>
      <c r="O73" s="288"/>
      <c r="P73" s="288"/>
      <c r="Q73" s="288"/>
      <c r="R73" s="288"/>
      <c r="S73" s="1"/>
      <c r="T73" s="156"/>
      <c r="U73" s="70"/>
      <c r="V73" s="288"/>
      <c r="W73" s="288"/>
      <c r="X73" s="288"/>
      <c r="Y73" s="288"/>
      <c r="Z73" s="288"/>
      <c r="AA73" s="288"/>
      <c r="AB73" s="288"/>
      <c r="AC73" s="1"/>
    </row>
    <row r="74" spans="1:29" ht="18" customHeight="1">
      <c r="A74" s="64"/>
      <c r="B74" s="64"/>
      <c r="C74" s="291"/>
      <c r="D74" s="291"/>
      <c r="E74" s="291"/>
      <c r="F74" s="291"/>
      <c r="G74" s="291"/>
      <c r="H74" s="291"/>
      <c r="I74" s="291"/>
      <c r="L74" s="288"/>
      <c r="M74" s="288"/>
      <c r="N74" s="288"/>
      <c r="O74" s="288"/>
      <c r="P74" s="288"/>
      <c r="Q74" s="288"/>
      <c r="R74" s="288"/>
      <c r="S74" s="1"/>
      <c r="V74" s="288"/>
      <c r="W74" s="288"/>
      <c r="X74" s="288"/>
      <c r="Y74" s="288"/>
      <c r="Z74" s="288"/>
      <c r="AA74" s="288"/>
      <c r="AB74" s="288"/>
      <c r="AC74" s="1"/>
    </row>
    <row r="75" spans="1:29" ht="18" customHeight="1">
      <c r="A75" s="64"/>
      <c r="B75" s="64"/>
      <c r="C75" s="291"/>
      <c r="D75" s="291"/>
      <c r="E75" s="291"/>
      <c r="F75" s="291"/>
      <c r="G75" s="291"/>
      <c r="H75" s="291"/>
      <c r="I75" s="291"/>
      <c r="S75" s="1"/>
      <c r="AC75" s="1"/>
    </row>
    <row r="76" spans="1:29" ht="18" customHeight="1" thickBot="1">
      <c r="A76" s="156"/>
      <c r="B76" s="70"/>
      <c r="C76" s="209"/>
      <c r="D76" s="211"/>
      <c r="E76" s="211"/>
      <c r="F76" s="211"/>
      <c r="G76" s="211"/>
      <c r="H76" s="211"/>
      <c r="I76" s="211"/>
      <c r="J76" s="156"/>
      <c r="K76" s="70"/>
      <c r="L76" s="155"/>
      <c r="M76" s="64"/>
      <c r="N76" s="64"/>
      <c r="O76" s="64"/>
      <c r="P76" s="64"/>
      <c r="Q76" s="64"/>
      <c r="R76" s="64"/>
      <c r="S76" s="1"/>
      <c r="T76" s="156"/>
      <c r="U76" s="70"/>
      <c r="V76" s="155"/>
      <c r="W76" s="64"/>
      <c r="X76" s="64"/>
      <c r="Y76" s="64"/>
      <c r="Z76" s="64"/>
      <c r="AA76" s="64"/>
      <c r="AB76" s="64"/>
      <c r="AC76" s="1"/>
    </row>
    <row r="77" spans="1:29" ht="18" customHeight="1" thickBot="1">
      <c r="A77" s="153" t="s">
        <v>117</v>
      </c>
      <c r="B77" s="151">
        <v>22</v>
      </c>
      <c r="C77" s="290" t="s">
        <v>532</v>
      </c>
      <c r="D77" s="290"/>
      <c r="E77" s="290"/>
      <c r="F77" s="290"/>
      <c r="G77" s="290"/>
      <c r="H77" s="290"/>
      <c r="I77" s="290"/>
      <c r="S77" s="1"/>
      <c r="AC77" s="1"/>
    </row>
    <row r="78" spans="1:29" ht="18" customHeight="1">
      <c r="A78" s="156"/>
      <c r="B78" s="148"/>
      <c r="C78" s="290"/>
      <c r="D78" s="290"/>
      <c r="E78" s="290"/>
      <c r="F78" s="290"/>
      <c r="G78" s="290"/>
      <c r="H78" s="290"/>
      <c r="I78" s="290"/>
      <c r="J78" s="156"/>
      <c r="K78" s="70"/>
      <c r="L78" s="289"/>
      <c r="M78" s="289"/>
      <c r="N78" s="289"/>
      <c r="O78" s="289"/>
      <c r="P78" s="289"/>
      <c r="Q78" s="289"/>
      <c r="R78" s="289"/>
      <c r="S78" s="1"/>
      <c r="T78" s="156"/>
      <c r="U78" s="70"/>
      <c r="V78" s="289"/>
      <c r="W78" s="289"/>
      <c r="X78" s="289"/>
      <c r="Y78" s="289"/>
      <c r="Z78" s="289"/>
      <c r="AA78" s="289"/>
      <c r="AB78" s="289"/>
      <c r="AC78" s="1"/>
    </row>
    <row r="79" spans="1:29" ht="18" customHeight="1" thickBot="1">
      <c r="C79" s="210"/>
      <c r="D79" s="210"/>
      <c r="E79" s="210"/>
      <c r="F79" s="210"/>
      <c r="G79" s="210"/>
      <c r="H79" s="210"/>
      <c r="I79" s="210"/>
      <c r="J79" s="64"/>
      <c r="K79" s="64"/>
      <c r="L79" s="289"/>
      <c r="M79" s="289"/>
      <c r="N79" s="289"/>
      <c r="O79" s="289"/>
      <c r="P79" s="289"/>
      <c r="Q79" s="289"/>
      <c r="R79" s="289"/>
      <c r="S79" s="1"/>
      <c r="T79" s="64"/>
      <c r="U79" s="64"/>
      <c r="V79" s="289"/>
      <c r="W79" s="289"/>
      <c r="X79" s="289"/>
      <c r="Y79" s="289"/>
      <c r="Z79" s="289"/>
      <c r="AA79" s="289"/>
      <c r="AB79" s="289"/>
      <c r="AC79" s="1"/>
    </row>
    <row r="80" spans="1:29" ht="18" customHeight="1" thickBot="1">
      <c r="A80" s="153" t="s">
        <v>118</v>
      </c>
      <c r="B80" s="151">
        <v>23</v>
      </c>
      <c r="C80" s="290" t="s">
        <v>533</v>
      </c>
      <c r="D80" s="290"/>
      <c r="E80" s="290"/>
      <c r="F80" s="290"/>
      <c r="G80" s="290"/>
      <c r="H80" s="290"/>
      <c r="I80" s="290"/>
      <c r="J80" s="64"/>
      <c r="K80" s="64"/>
      <c r="L80" s="289"/>
      <c r="M80" s="289"/>
      <c r="N80" s="289"/>
      <c r="O80" s="289"/>
      <c r="P80" s="289"/>
      <c r="Q80" s="289"/>
      <c r="R80" s="289"/>
      <c r="S80" s="1"/>
      <c r="T80" s="64"/>
      <c r="U80" s="64"/>
      <c r="V80" s="289"/>
      <c r="W80" s="289"/>
      <c r="X80" s="289"/>
      <c r="Y80" s="289"/>
      <c r="Z80" s="289"/>
      <c r="AA80" s="289"/>
      <c r="AB80" s="289"/>
      <c r="AC80" s="1"/>
    </row>
    <row r="81" spans="1:29" ht="18" customHeight="1">
      <c r="A81" s="156"/>
      <c r="B81" s="148"/>
      <c r="C81" s="290"/>
      <c r="D81" s="290"/>
      <c r="E81" s="290"/>
      <c r="F81" s="290"/>
      <c r="G81" s="290"/>
      <c r="H81" s="290"/>
      <c r="I81" s="290"/>
      <c r="S81" s="1"/>
      <c r="AC81" s="1"/>
    </row>
    <row r="82" spans="1:29" ht="18" customHeight="1" thickBot="1">
      <c r="J82" s="156"/>
      <c r="K82" s="148"/>
      <c r="L82" s="290"/>
      <c r="M82" s="290"/>
      <c r="N82" s="290"/>
      <c r="O82" s="290"/>
      <c r="P82" s="290"/>
      <c r="Q82" s="290"/>
      <c r="R82" s="290"/>
      <c r="S82" s="1"/>
      <c r="T82" s="156"/>
      <c r="U82" s="148"/>
      <c r="V82" s="290"/>
      <c r="W82" s="290"/>
      <c r="X82" s="290"/>
      <c r="Y82" s="290"/>
      <c r="Z82" s="290"/>
      <c r="AA82" s="290"/>
      <c r="AB82" s="290"/>
      <c r="AC82" s="1"/>
    </row>
    <row r="83" spans="1:29" ht="18" customHeight="1" thickBot="1">
      <c r="A83" s="154" t="s">
        <v>129</v>
      </c>
      <c r="B83" s="151">
        <v>36</v>
      </c>
      <c r="C83" s="212" t="s">
        <v>503</v>
      </c>
      <c r="J83" s="156"/>
      <c r="K83" s="148"/>
      <c r="L83" s="290"/>
      <c r="M83" s="290"/>
      <c r="N83" s="290"/>
      <c r="O83" s="290"/>
      <c r="P83" s="290"/>
      <c r="Q83" s="290"/>
      <c r="R83" s="290"/>
      <c r="S83" s="1"/>
      <c r="T83" s="156"/>
      <c r="U83" s="148"/>
      <c r="V83" s="290"/>
      <c r="W83" s="290"/>
      <c r="X83" s="290"/>
      <c r="Y83" s="290"/>
      <c r="Z83" s="290"/>
      <c r="AA83" s="290"/>
      <c r="AB83" s="290"/>
      <c r="AC83" s="1"/>
    </row>
    <row r="84" spans="1:29" ht="18" customHeight="1" thickBot="1">
      <c r="C84" s="210"/>
      <c r="S84" s="1"/>
      <c r="AC84" s="1"/>
    </row>
    <row r="85" spans="1:29" ht="18" customHeight="1" thickBot="1">
      <c r="A85" s="154" t="s">
        <v>134</v>
      </c>
      <c r="B85" s="151">
        <v>41</v>
      </c>
      <c r="C85" s="209" t="s">
        <v>508</v>
      </c>
      <c r="J85" s="156"/>
      <c r="K85" s="148"/>
      <c r="L85" s="290"/>
      <c r="M85" s="290"/>
      <c r="N85" s="290"/>
      <c r="O85" s="290"/>
      <c r="P85" s="290"/>
      <c r="Q85" s="290"/>
      <c r="R85" s="290"/>
      <c r="S85" s="1"/>
      <c r="T85" s="156"/>
      <c r="U85" s="148"/>
      <c r="V85" s="290"/>
      <c r="W85" s="290"/>
      <c r="X85" s="290"/>
      <c r="Y85" s="290"/>
      <c r="Z85" s="290"/>
      <c r="AA85" s="290"/>
      <c r="AB85" s="290"/>
      <c r="AC85" s="1"/>
    </row>
    <row r="86" spans="1:29" ht="18" customHeight="1" thickBot="1">
      <c r="C86" s="210"/>
      <c r="J86" s="156"/>
      <c r="K86" s="148"/>
      <c r="L86" s="290"/>
      <c r="M86" s="290"/>
      <c r="N86" s="290"/>
      <c r="O86" s="290"/>
      <c r="P86" s="290"/>
      <c r="Q86" s="290"/>
      <c r="R86" s="290"/>
      <c r="S86" s="1"/>
      <c r="T86" s="156"/>
      <c r="U86" s="148"/>
      <c r="V86" s="290"/>
      <c r="W86" s="290"/>
      <c r="X86" s="290"/>
      <c r="Y86" s="290"/>
      <c r="Z86" s="290"/>
      <c r="AA86" s="290"/>
      <c r="AB86" s="290"/>
      <c r="AC86" s="1"/>
    </row>
    <row r="87" spans="1:29" ht="18" customHeight="1" thickBot="1">
      <c r="A87" s="154" t="s">
        <v>135</v>
      </c>
      <c r="B87" s="151">
        <v>42</v>
      </c>
      <c r="C87" s="209" t="s">
        <v>509</v>
      </c>
      <c r="D87" s="210"/>
      <c r="E87" s="210"/>
      <c r="F87" s="210"/>
      <c r="G87" s="210"/>
      <c r="H87" s="210"/>
      <c r="I87" s="210"/>
      <c r="S87" s="1"/>
      <c r="AC87" s="1"/>
    </row>
    <row r="88" spans="1:29" ht="18" customHeight="1" thickBot="1">
      <c r="C88" s="210"/>
      <c r="D88" s="211"/>
      <c r="E88" s="211"/>
      <c r="F88" s="211"/>
      <c r="G88" s="211"/>
      <c r="H88" s="211"/>
      <c r="I88" s="211"/>
      <c r="J88" s="189"/>
      <c r="K88" s="148"/>
      <c r="L88" s="190"/>
      <c r="M88" s="64"/>
      <c r="N88" s="64"/>
      <c r="O88" s="64"/>
      <c r="P88" s="64"/>
      <c r="Q88" s="64"/>
      <c r="R88" s="64"/>
      <c r="S88" s="1"/>
      <c r="T88" s="189"/>
      <c r="U88" s="148"/>
      <c r="V88" s="190"/>
      <c r="W88" s="64"/>
      <c r="X88" s="64"/>
      <c r="Y88" s="64"/>
      <c r="Z88" s="64"/>
      <c r="AA88" s="64"/>
      <c r="AB88" s="64"/>
      <c r="AC88" s="1"/>
    </row>
    <row r="89" spans="1:29" ht="18" customHeight="1" thickBot="1">
      <c r="A89" s="154" t="s">
        <v>136</v>
      </c>
      <c r="B89" s="151">
        <v>43</v>
      </c>
      <c r="C89" s="209" t="s">
        <v>510</v>
      </c>
      <c r="D89" s="210"/>
      <c r="E89" s="210"/>
      <c r="F89" s="210"/>
      <c r="G89" s="210"/>
      <c r="H89" s="210"/>
      <c r="I89" s="210"/>
      <c r="S89" s="1"/>
      <c r="AC89" s="1"/>
    </row>
    <row r="90" spans="1:29" ht="18" customHeight="1" thickBot="1">
      <c r="D90" s="210"/>
      <c r="E90" s="210"/>
      <c r="F90" s="210"/>
      <c r="G90" s="210"/>
      <c r="H90" s="210"/>
      <c r="I90" s="210"/>
      <c r="J90" s="189"/>
      <c r="K90" s="148"/>
      <c r="L90" s="155"/>
      <c r="S90" s="1"/>
      <c r="T90" s="189"/>
      <c r="U90" s="148"/>
      <c r="V90" s="155"/>
      <c r="AC90" s="1"/>
    </row>
    <row r="91" spans="1:29" ht="18" customHeight="1" thickBot="1">
      <c r="A91" s="242" t="s">
        <v>765</v>
      </c>
      <c r="B91" s="151">
        <v>44</v>
      </c>
      <c r="C91" s="155" t="s">
        <v>768</v>
      </c>
      <c r="D91" s="210"/>
      <c r="E91" s="210"/>
      <c r="F91" s="210"/>
      <c r="G91" s="210"/>
      <c r="H91" s="210"/>
      <c r="I91" s="210"/>
      <c r="S91" s="1"/>
      <c r="AC91" s="1"/>
    </row>
    <row r="92" spans="1:29" ht="18" customHeight="1" thickBot="1">
      <c r="D92" s="210"/>
      <c r="E92" s="210"/>
      <c r="F92" s="210"/>
      <c r="G92" s="210"/>
      <c r="H92" s="210"/>
      <c r="I92" s="210"/>
      <c r="J92" s="189"/>
      <c r="K92" s="148"/>
      <c r="L92" s="155"/>
      <c r="S92" s="1"/>
      <c r="T92" s="189"/>
      <c r="U92" s="148"/>
      <c r="V92" s="155"/>
      <c r="AC92" s="1"/>
    </row>
    <row r="93" spans="1:29" ht="18" customHeight="1" thickBot="1">
      <c r="A93" s="242" t="s">
        <v>766</v>
      </c>
      <c r="B93" s="151">
        <v>45</v>
      </c>
      <c r="C93" s="155" t="s">
        <v>769</v>
      </c>
      <c r="D93" s="210"/>
      <c r="E93" s="210"/>
      <c r="F93" s="210"/>
      <c r="G93" s="210"/>
      <c r="H93" s="210"/>
      <c r="I93" s="210"/>
      <c r="S93" s="1"/>
      <c r="AC93" s="1"/>
    </row>
    <row r="94" spans="1:29" ht="18" customHeight="1" thickBot="1">
      <c r="D94" s="210"/>
      <c r="E94" s="210"/>
      <c r="F94" s="210"/>
      <c r="G94" s="210"/>
      <c r="H94" s="210"/>
      <c r="I94" s="210"/>
      <c r="J94" s="189"/>
      <c r="K94" s="148"/>
      <c r="L94" s="155"/>
      <c r="S94" s="1"/>
      <c r="T94" s="189"/>
      <c r="U94" s="148"/>
      <c r="V94" s="155"/>
      <c r="AC94" s="1"/>
    </row>
    <row r="95" spans="1:29" ht="18" customHeight="1" thickBot="1">
      <c r="A95" s="242" t="s">
        <v>767</v>
      </c>
      <c r="B95" s="151">
        <v>46</v>
      </c>
      <c r="C95" s="155" t="s">
        <v>770</v>
      </c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4"/>
      <c r="H100" s="64"/>
      <c r="I100" s="64"/>
      <c r="P100" s="64"/>
      <c r="Q100" s="64"/>
      <c r="R100" s="64"/>
      <c r="S100" s="1"/>
      <c r="Z100" s="64"/>
      <c r="AA100" s="64"/>
      <c r="AB100" s="64"/>
      <c r="AC100" s="1"/>
    </row>
    <row r="101" spans="1:29" ht="18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1"/>
      <c r="T101" s="64"/>
      <c r="U101" s="64"/>
      <c r="V101" s="64"/>
      <c r="W101" s="64"/>
      <c r="X101" s="64"/>
      <c r="Y101" s="64"/>
      <c r="Z101" s="64"/>
      <c r="AA101" s="64"/>
      <c r="AB101" s="6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2"/>
      <c r="M104" s="152"/>
      <c r="S104" s="1"/>
      <c r="W104" s="15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8" t="s">
        <v>991</v>
      </c>
      <c r="J130" s="118"/>
      <c r="S130" s="1"/>
      <c r="T130" s="118"/>
      <c r="AC130" s="1"/>
    </row>
    <row r="131" spans="1:29" ht="18.75" customHeight="1">
      <c r="A131" s="117" t="s">
        <v>366</v>
      </c>
      <c r="I131" s="116" t="s">
        <v>471</v>
      </c>
      <c r="J131" s="117"/>
      <c r="R131" s="116"/>
      <c r="S131" s="1"/>
      <c r="T131" s="117"/>
      <c r="AB131" s="116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25">
    <mergeCell ref="G7:I7"/>
    <mergeCell ref="G9:I11"/>
    <mergeCell ref="G12:I14"/>
    <mergeCell ref="A13:A14"/>
    <mergeCell ref="A7:A8"/>
    <mergeCell ref="A9:A10"/>
    <mergeCell ref="A11:A12"/>
    <mergeCell ref="F9:F11"/>
    <mergeCell ref="F12:F14"/>
    <mergeCell ref="G8:I8"/>
    <mergeCell ref="L82:R83"/>
    <mergeCell ref="L85:R86"/>
    <mergeCell ref="V73:AB74"/>
    <mergeCell ref="V78:AB80"/>
    <mergeCell ref="V82:AB83"/>
    <mergeCell ref="V85:AB86"/>
    <mergeCell ref="B62:B64"/>
    <mergeCell ref="C62:AC64"/>
    <mergeCell ref="A62:A64"/>
    <mergeCell ref="L73:R74"/>
    <mergeCell ref="L78:R80"/>
    <mergeCell ref="C77:I78"/>
    <mergeCell ref="C80:I81"/>
    <mergeCell ref="C73:I75"/>
    <mergeCell ref="C71:I72"/>
  </mergeCells>
  <dataValidations count="31">
    <dataValidation operator="greaterThan" allowBlank="1" showInputMessage="1" showErrorMessage="1" error="Zadej celé číslo větší než nula!" sqref="A51:A52 A83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 C31:AC31" xr:uid="{00000000-0002-0000-0000-000002000000}">
      <formula1>Spraz</formula1>
    </dataValidation>
    <dataValidation type="list" allowBlank="1" showInputMessage="1" showErrorMessage="1" sqref="C28:AC28" xr:uid="{00000000-0002-0000-0000-000003000000}">
      <formula1>Ovl</formula1>
    </dataValidation>
    <dataValidation type="list" allowBlank="1" showInputMessage="1" showErrorMessage="1" sqref="C50:AC50" xr:uid="{00000000-0002-0000-0000-000004000000}">
      <formula1>DrZalTyp</formula1>
    </dataValidation>
    <dataValidation type="list" allowBlank="1" showInputMessage="1" showErrorMessage="1" sqref="C52:AC52" xr:uid="{00000000-0002-0000-0000-000005000000}">
      <formula1>DodLan</formula1>
    </dataValidation>
    <dataValidation type="list" allowBlank="1" showInputMessage="1" showErrorMessage="1" sqref="C55:AC55" xr:uid="{00000000-0002-0000-0000-000006000000}">
      <formula1>Bal</formula1>
    </dataValidation>
    <dataValidation type="list" allowBlank="1" showInputMessage="1" showErrorMessage="1" sqref="C43:AC43" xr:uid="{00000000-0002-0000-0000-000007000000}">
      <formula1>IF(C41="O",Ved0,IF(C41="L",VedBarL,IF(C41="VL+L",VedBarLVL,IF(C41="VK+L",VedBarLVL,VedBarVL))))</formula1>
    </dataValidation>
    <dataValidation type="list" allowBlank="1" showInputMessage="1" showErrorMessage="1" sqref="C47:AC47" xr:uid="{00000000-0002-0000-0000-000008000000}">
      <formula1>IF(C41="O",Ved0,IF(C41="L",VedBarL,IF(C41="VL+L",VedBarLVL,IF(C41="VK+L",VedBarLVL,VedBarVL))))</formula1>
    </dataValidation>
    <dataValidation type="list" allowBlank="1" showInputMessage="1" showErrorMessage="1" sqref="C44:AC44" xr:uid="{00000000-0002-0000-0000-000009000000}">
      <formula1>IF(C41="O",Drzak0,IF(C41="L",DrzakL,IF(C41="VL+L",DrzakLVL,IF(C41="VK+L",DrzakLVL,DrzakVL))))</formula1>
    </dataValidation>
    <dataValidation type="list" allowBlank="1" showInputMessage="1" showErrorMessage="1" sqref="C48:AC48" xr:uid="{00000000-0002-0000-0000-00000A000000}">
      <formula1>IF(C41="O",Drzak0,IF(C41="L",DrzakL,IF(C41="VL+L",DrzakLVL,IF(C41="VK+L",DrzakLVL,DrzakVL))))</formula1>
    </dataValidation>
    <dataValidation type="list" allowBlank="1" showInputMessage="1" showErrorMessage="1" sqref="C42:AC42" xr:uid="{00000000-0002-0000-0000-00000B000000}">
      <formula1>IF(C41=0,Ved,IF(C41="L",VedL,IF(C41="VL+L",VedLVL,IF(C41="VK+L",VedLVL,VedVL))))</formula1>
    </dataValidation>
    <dataValidation type="list" allowBlank="1" showInputMessage="1" showErrorMessage="1" sqref="C46:AC46" xr:uid="{00000000-0002-0000-0000-00000C000000}">
      <formula1>IF(C41=0,Ved,IF(C41="L",VedL,IF(C41="VL+L",VedLVL,IF(C41="VK+L",VedLVL,VedVL))))</formula1>
    </dataValidation>
    <dataValidation type="list" allowBlank="1" showInputMessage="1" showErrorMessage="1" sqref="C53:AC53" xr:uid="{00000000-0002-0000-0000-00000D000000}">
      <formula1>IF(C52=0,Dodl,DodLanDr)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3:AC23" xr:uid="{00000000-0002-0000-0000-00000F000000}">
      <formula1>Tvar</formula1>
    </dataValidation>
    <dataValidation type="list" allowBlank="1" showInputMessage="1" showErrorMessage="1" sqref="C26:AC26" xr:uid="{00000000-0002-0000-0000-000010000000}">
      <formula1>Duo</formula1>
    </dataValidation>
    <dataValidation type="list" allowBlank="1" showInputMessage="1" showErrorMessage="1" sqref="C54:AC54" xr:uid="{00000000-0002-0000-0000-000011000000}">
      <formula1>IF(C52=0,DodLB,DodLanBar)</formula1>
    </dataValidation>
    <dataValidation type="list" allowBlank="1" showInputMessage="1" showErrorMessage="1" sqref="C25:AC25" xr:uid="{00000000-0002-0000-0000-000012000000}">
      <formula1>Zebr</formula1>
    </dataValidation>
    <dataValidation type="list" allowBlank="1" showInputMessage="1" showErrorMessage="1" sqref="C29:AC29" xr:uid="{00000000-0002-0000-0000-000013000000}">
      <formula1>IF(OR(C18="C80 klika,SI4",C18="C65 klika,SI4",C18="C80 F klika,SI4",C18="Z90 klika,SI4",C18="Z70 klika,SI4",C18="S90 klika,SI4",C18="S65 klika,SI4",C18="C60F klika,SI4",C18="C100 F klika,SI4",C18="C100 F motor,SI4"),OvlKli,OvlTyp)</formula1>
    </dataValidation>
    <dataValidation type="list" allowBlank="1" showInputMessage="1" showErrorMessage="1" sqref="C32:AC32" xr:uid="{00000000-0002-0000-0000-000014000000}">
      <formula1>IF(OR(C18="C80 klika,SI4",C18="C65 klika,SI4",C18="C80 F klika,SI4",C18="Z90 klika,SI4",C18="Z70 klika,SI4",C18="S90 klika,SI4",C18="S65 klika,SI4",C18="C60F klika,SI4",C18="C100 F klika,SI4"),Trn,TrnM)</formula1>
    </dataValidation>
    <dataValidation type="list" allowBlank="1" showInputMessage="1" showErrorMessage="1" sqref="C33:AC33" xr:uid="{00000000-0002-0000-0000-000015000000}">
      <formula1>IF(OR(C18="C80 klika,SI4",C18="C65 klika,SI4",C18="C80 F klika,SI4",C18="Z90 klika,SI4",C18="Z70 klika,SI4",C18="S90 klika,SI4",C18="S65 klika,SI4",C18="C60F klika,SI4",C18="C100 F klika,SI4"),Prevod,PrevodM)</formula1>
    </dataValidation>
    <dataValidation type="list" allowBlank="1" showInputMessage="1" showErrorMessage="1" sqref="C35:AC35" xr:uid="{00000000-0002-0000-0000-000016000000}">
      <formula1>IF(OR(C18="C80 klika,SI4",C18="C65 klika,SI4",C18="C80 F klika,SI4",C18="Z90 klika,SI4",C18="Z70 klikaSI4",C18="S90 klika,SI4",C18="S65 klika,SI4",C18="C60F klika,SI4",C18="C100 F klika,SI4"),KlikBar,KlikM)</formula1>
    </dataValidation>
    <dataValidation type="list" allowBlank="1" showInputMessage="1" showErrorMessage="1" sqref="C41:AC41" xr:uid="{00000000-0002-0000-0000-000017000000}">
      <formula1>IF(OR(C18="C100 F klika,SI4",C18="C100 F motor,SI4 "),VedF,VedTyp)</formula1>
    </dataValidation>
    <dataValidation type="list" allowBlank="1" showInputMessage="1" showErrorMessage="1" sqref="C22:AC22" xr:uid="{00000000-0002-0000-0000-000018000000}">
      <formula1>CHOOSE(VLOOKUP(C18,TYPLAM,2,FALSE),LamTyp,LamTyp,LamC65,LamC65,LamZ90,LamZ90,LamZ70,LamZ70,LamS90,LamS90,LamS65,LamS65,LamF80,LamF80,LamF60,LamF60,LamF100,LamF100)</formula1>
    </dataValidation>
    <dataValidation type="list" allowBlank="1" showInputMessage="1" showErrorMessage="1" sqref="C24:AC24" xr:uid="{00000000-0002-0000-0000-000019000000}">
      <formula1>CHOOSE(VLOOKUP(C18,TYPLAM,2,FALSE),LamBar,LamBar,LamBarZ,LamBarZ,LamBarS,LamBarS,LamBarZ,LamBarZ,LamBarS,LamBarS,LamBarZ,LamBarZ,LamBarF,LamBarF,LamBarF,LamBarF,LamBarF,LamBarF)</formula1>
    </dataValidation>
    <dataValidation type="list" allowBlank="1" showInputMessage="1" showErrorMessage="1" sqref="C39:AC39" xr:uid="{00000000-0002-0000-0000-00001A000000}">
      <formula1>IF(OR(C18="Z90 klika,SI4",C18="Z90 motor,SI4",C18="S90 klika,SI4",C18="S90 motor,SI4"),HorProfBarZS,HorProfBar)</formula1>
    </dataValidation>
    <dataValidation type="list" allowBlank="1" showInputMessage="1" showErrorMessage="1" sqref="C40:AC40" xr:uid="{00000000-0002-0000-0000-00001B000000}">
      <formula1>IF(OR(C18="Z90 klika,SI4",C18="Z90 motor,SI4",C18="S90 klika,SI4",C18="S90 motor,SI4"),DolProfBarZS,DolProfBar)</formula1>
    </dataValidation>
    <dataValidation type="list" allowBlank="1" showInputMessage="1" showErrorMessage="1" sqref="C45:AC45" xr:uid="{00000000-0002-0000-0000-00001C000000}">
      <formula1>IF(OR(C18="Z90 klika,SI4",C18="Z90 motor,SI4",C18="S90 klika,SI4",C18="S90 motor,SI4"),DrzakBarZS,DrzakBar)</formula1>
    </dataValidation>
    <dataValidation type="list" allowBlank="1" showInputMessage="1" showErrorMessage="1" sqref="C49:AC49" xr:uid="{00000000-0002-0000-0000-00001D000000}">
      <formula1>IF(OR(C18="Z90 klika,SI4",C18="Z90 motor,SI4",C18="S90 klika,SI4",C18="S90 motor,SI4"),DrzakBarZS,DrzakBar)</formula1>
    </dataValidation>
    <dataValidation type="list" allowBlank="1" showInputMessage="1" showErrorMessage="1" sqref="C36:AC36" xr:uid="{00000000-0002-0000-0000-00001E000000}">
      <formula1>IF(OR(C29="A6",C29="A10",C29="A6r",C29="A10r"),HorProfAOK,HorProf)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2"/>
  <sheetViews>
    <sheetView topLeftCell="F44" workbookViewId="0">
      <selection activeCell="W156" sqref="W155:X156"/>
    </sheetView>
  </sheetViews>
  <sheetFormatPr defaultRowHeight="12.75"/>
  <cols>
    <col min="1" max="1" width="16.42578125" style="26" customWidth="1"/>
    <col min="2" max="2" width="12.28515625" style="26" customWidth="1"/>
    <col min="3" max="3" width="11.140625" style="26" customWidth="1"/>
    <col min="4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1.28515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31" s="20" customFormat="1" ht="25.5">
      <c r="A1" s="20" t="s">
        <v>138</v>
      </c>
      <c r="B1" s="203"/>
      <c r="C1" s="22" t="s">
        <v>139</v>
      </c>
      <c r="D1" s="28" t="s">
        <v>140</v>
      </c>
      <c r="E1" s="23" t="s">
        <v>141</v>
      </c>
      <c r="F1" s="23" t="s">
        <v>143</v>
      </c>
      <c r="G1" s="23" t="s">
        <v>146</v>
      </c>
      <c r="H1" s="23" t="s">
        <v>153</v>
      </c>
      <c r="I1" s="123" t="s">
        <v>79</v>
      </c>
      <c r="J1" s="124" t="s">
        <v>178</v>
      </c>
      <c r="K1" s="126" t="s">
        <v>179</v>
      </c>
      <c r="L1" s="130" t="s">
        <v>183</v>
      </c>
      <c r="M1" s="23" t="s">
        <v>187</v>
      </c>
      <c r="N1" s="219" t="s">
        <v>191</v>
      </c>
      <c r="O1" s="219" t="s">
        <v>741</v>
      </c>
      <c r="P1" s="220" t="s">
        <v>193</v>
      </c>
      <c r="Q1" s="220" t="s">
        <v>742</v>
      </c>
      <c r="R1" s="24" t="s">
        <v>196</v>
      </c>
      <c r="S1" s="144" t="s">
        <v>224</v>
      </c>
      <c r="T1" s="121" t="s">
        <v>200</v>
      </c>
      <c r="U1" s="146" t="s">
        <v>225</v>
      </c>
      <c r="V1" s="223" t="s">
        <v>258</v>
      </c>
      <c r="W1" s="223" t="s">
        <v>749</v>
      </c>
      <c r="X1" s="24" t="s">
        <v>304</v>
      </c>
      <c r="Y1" s="24" t="s">
        <v>311</v>
      </c>
      <c r="Z1" s="24" t="s">
        <v>313</v>
      </c>
      <c r="AA1" s="24" t="s">
        <v>314</v>
      </c>
      <c r="AB1" s="20" t="s">
        <v>315</v>
      </c>
      <c r="AD1" s="20" t="s">
        <v>634</v>
      </c>
      <c r="AE1" s="20" t="s">
        <v>635</v>
      </c>
    </row>
    <row r="2" spans="1:31">
      <c r="A2" s="214" t="s">
        <v>541</v>
      </c>
      <c r="B2" s="25"/>
      <c r="C2" s="26">
        <v>0</v>
      </c>
      <c r="D2" s="26" t="s">
        <v>573</v>
      </c>
      <c r="E2" s="243">
        <v>1015</v>
      </c>
      <c r="F2" s="26" t="s">
        <v>144</v>
      </c>
      <c r="G2" s="26">
        <v>0</v>
      </c>
      <c r="H2" s="26" t="s">
        <v>150</v>
      </c>
      <c r="I2" s="26" t="s">
        <v>735</v>
      </c>
      <c r="J2" s="26">
        <v>0</v>
      </c>
      <c r="K2" s="26">
        <v>0</v>
      </c>
      <c r="L2" s="26">
        <v>0</v>
      </c>
      <c r="M2" s="26" t="s">
        <v>188</v>
      </c>
      <c r="N2" s="26" t="s">
        <v>192</v>
      </c>
      <c r="O2" s="26" t="s">
        <v>192</v>
      </c>
      <c r="P2" s="26" t="s">
        <v>185</v>
      </c>
      <c r="Q2" s="26" t="s">
        <v>185</v>
      </c>
      <c r="R2" s="26" t="s">
        <v>194</v>
      </c>
      <c r="S2" s="26">
        <v>1</v>
      </c>
      <c r="T2" s="26" t="s">
        <v>185</v>
      </c>
      <c r="U2" s="26" t="s">
        <v>226</v>
      </c>
      <c r="V2" s="26" t="s">
        <v>185</v>
      </c>
      <c r="W2" s="26" t="s">
        <v>185</v>
      </c>
      <c r="X2" s="26" t="s">
        <v>725</v>
      </c>
      <c r="Y2" s="26">
        <v>0</v>
      </c>
      <c r="Z2" s="26" t="s">
        <v>254</v>
      </c>
      <c r="AA2" s="26">
        <v>0</v>
      </c>
      <c r="AB2" s="26" t="s">
        <v>729</v>
      </c>
      <c r="AC2" s="26">
        <v>1</v>
      </c>
      <c r="AD2" s="26" t="s">
        <v>622</v>
      </c>
      <c r="AE2" s="26">
        <v>0</v>
      </c>
    </row>
    <row r="3" spans="1:31">
      <c r="A3" s="214" t="s">
        <v>542</v>
      </c>
      <c r="B3" s="25"/>
      <c r="D3" s="26" t="s">
        <v>579</v>
      </c>
      <c r="E3" s="243">
        <v>1019</v>
      </c>
      <c r="F3" s="26" t="s">
        <v>145</v>
      </c>
      <c r="G3" s="27"/>
      <c r="H3" s="26" t="s">
        <v>151</v>
      </c>
      <c r="I3" s="26" t="s">
        <v>736</v>
      </c>
      <c r="M3" s="26" t="s">
        <v>189</v>
      </c>
      <c r="N3" s="26">
        <v>0</v>
      </c>
      <c r="O3" s="26">
        <v>0</v>
      </c>
      <c r="P3" s="315">
        <v>1013</v>
      </c>
      <c r="Q3" s="315">
        <v>1013</v>
      </c>
      <c r="R3" s="26" t="s">
        <v>195</v>
      </c>
      <c r="S3" s="26" t="s">
        <v>80</v>
      </c>
      <c r="T3" s="315">
        <v>1013</v>
      </c>
      <c r="U3" s="26" t="s">
        <v>227</v>
      </c>
      <c r="V3" s="315">
        <v>1013</v>
      </c>
      <c r="W3" s="315">
        <v>1013</v>
      </c>
      <c r="X3" s="26" t="s">
        <v>713</v>
      </c>
      <c r="Y3" s="26" t="s">
        <v>305</v>
      </c>
      <c r="Z3" s="26" t="s">
        <v>255</v>
      </c>
      <c r="AA3" s="26" t="s">
        <v>185</v>
      </c>
      <c r="AB3" s="26" t="s">
        <v>730</v>
      </c>
      <c r="AC3" s="26" t="s">
        <v>80</v>
      </c>
      <c r="AD3" s="26" t="s">
        <v>623</v>
      </c>
    </row>
    <row r="4" spans="1:31">
      <c r="A4" s="214" t="s">
        <v>543</v>
      </c>
      <c r="B4" s="25"/>
      <c r="D4" s="26" t="s">
        <v>580</v>
      </c>
      <c r="E4" s="243" t="s">
        <v>739</v>
      </c>
      <c r="G4" s="27"/>
      <c r="H4" s="26" t="s">
        <v>152</v>
      </c>
      <c r="I4" s="26" t="s">
        <v>155</v>
      </c>
      <c r="M4" s="26" t="s">
        <v>190</v>
      </c>
      <c r="N4" s="315">
        <v>1013</v>
      </c>
      <c r="O4" s="315">
        <v>1013</v>
      </c>
      <c r="P4" s="315">
        <v>1015</v>
      </c>
      <c r="Q4" s="315">
        <v>1015</v>
      </c>
      <c r="R4" s="26" t="s">
        <v>150</v>
      </c>
      <c r="S4" s="26" t="s">
        <v>222</v>
      </c>
      <c r="T4" s="315">
        <v>1015</v>
      </c>
      <c r="U4" s="26" t="s">
        <v>228</v>
      </c>
      <c r="V4" s="315">
        <v>1015</v>
      </c>
      <c r="W4" s="315">
        <v>1015</v>
      </c>
      <c r="X4" s="26" t="s">
        <v>715</v>
      </c>
      <c r="Y4" s="26" t="s">
        <v>306</v>
      </c>
      <c r="Z4" s="26" t="s">
        <v>256</v>
      </c>
      <c r="AA4" s="315">
        <v>1013</v>
      </c>
      <c r="AB4" s="26" t="s">
        <v>731</v>
      </c>
      <c r="AC4" s="26" t="s">
        <v>203</v>
      </c>
      <c r="AD4" s="26" t="s">
        <v>624</v>
      </c>
    </row>
    <row r="5" spans="1:31">
      <c r="A5" s="214" t="s">
        <v>544</v>
      </c>
      <c r="B5" s="25"/>
      <c r="D5" s="26" t="s">
        <v>582</v>
      </c>
      <c r="E5" s="243">
        <v>7016</v>
      </c>
      <c r="I5" s="26" t="s">
        <v>156</v>
      </c>
      <c r="N5" s="315">
        <v>1015</v>
      </c>
      <c r="O5" s="315">
        <v>1015</v>
      </c>
      <c r="P5" s="315">
        <v>1019</v>
      </c>
      <c r="Q5" s="315">
        <v>1019</v>
      </c>
      <c r="R5" s="26">
        <v>0</v>
      </c>
      <c r="S5" s="26" t="s">
        <v>205</v>
      </c>
      <c r="T5" s="315">
        <v>1019</v>
      </c>
      <c r="U5" s="26" t="s">
        <v>231</v>
      </c>
      <c r="V5" s="315">
        <v>1019</v>
      </c>
      <c r="W5" s="315">
        <v>1019</v>
      </c>
      <c r="X5" s="26" t="s">
        <v>734</v>
      </c>
      <c r="Y5" s="26" t="s">
        <v>308</v>
      </c>
      <c r="Z5" s="26" t="s">
        <v>257</v>
      </c>
      <c r="AA5" s="315">
        <v>1015</v>
      </c>
      <c r="AB5" s="26" t="s">
        <v>732</v>
      </c>
      <c r="AC5" s="26" t="s">
        <v>204</v>
      </c>
      <c r="AD5" s="26" t="s">
        <v>625</v>
      </c>
    </row>
    <row r="6" spans="1:31">
      <c r="A6" s="214" t="s">
        <v>545</v>
      </c>
      <c r="B6" s="25"/>
      <c r="D6" s="26" t="s">
        <v>583</v>
      </c>
      <c r="E6" s="243">
        <v>7022</v>
      </c>
      <c r="I6" s="26" t="s">
        <v>157</v>
      </c>
      <c r="N6" s="315">
        <v>1019</v>
      </c>
      <c r="O6" s="315">
        <v>1019</v>
      </c>
      <c r="P6" s="315">
        <v>3004</v>
      </c>
      <c r="Q6" s="315">
        <v>3004</v>
      </c>
      <c r="R6" s="26" t="s">
        <v>907</v>
      </c>
      <c r="S6" s="26" t="s">
        <v>214</v>
      </c>
      <c r="T6" s="315">
        <v>3004</v>
      </c>
      <c r="U6" s="26" t="s">
        <v>232</v>
      </c>
      <c r="V6" s="315">
        <v>3004</v>
      </c>
      <c r="W6" s="315">
        <v>3004</v>
      </c>
      <c r="X6" s="26" t="s">
        <v>259</v>
      </c>
      <c r="Y6" s="26" t="s">
        <v>310</v>
      </c>
      <c r="Z6" s="58" t="s">
        <v>915</v>
      </c>
      <c r="AA6" s="315">
        <v>1019</v>
      </c>
      <c r="AB6" s="26" t="s">
        <v>733</v>
      </c>
      <c r="AC6" s="26" t="s">
        <v>205</v>
      </c>
      <c r="AD6" s="26" t="s">
        <v>626</v>
      </c>
    </row>
    <row r="7" spans="1:31">
      <c r="A7" s="214" t="s">
        <v>546</v>
      </c>
      <c r="B7" s="25"/>
      <c r="D7" s="26" t="s">
        <v>584</v>
      </c>
      <c r="E7" s="243">
        <v>7035</v>
      </c>
      <c r="I7" s="26" t="s">
        <v>158</v>
      </c>
      <c r="M7" s="21" t="s">
        <v>774</v>
      </c>
      <c r="N7" s="315">
        <v>3004</v>
      </c>
      <c r="O7" s="315">
        <v>3004</v>
      </c>
      <c r="P7" s="315">
        <v>3005</v>
      </c>
      <c r="Q7" s="315">
        <v>3005</v>
      </c>
      <c r="R7" s="26" t="s">
        <v>908</v>
      </c>
      <c r="S7" s="26" t="s">
        <v>203</v>
      </c>
      <c r="T7" s="315">
        <v>3005</v>
      </c>
      <c r="U7" s="26" t="s">
        <v>233</v>
      </c>
      <c r="V7" s="315">
        <v>3005</v>
      </c>
      <c r="W7" s="315">
        <v>3005</v>
      </c>
      <c r="X7" s="26" t="s">
        <v>260</v>
      </c>
      <c r="Y7" s="26" t="s">
        <v>309</v>
      </c>
      <c r="Z7" s="58" t="s">
        <v>917</v>
      </c>
      <c r="AA7" s="315">
        <v>3004</v>
      </c>
      <c r="AB7" s="26"/>
      <c r="AC7" s="26" t="s">
        <v>206</v>
      </c>
      <c r="AD7" s="26" t="s">
        <v>627</v>
      </c>
    </row>
    <row r="8" spans="1:31">
      <c r="A8" s="101" t="s">
        <v>547</v>
      </c>
      <c r="B8" s="25"/>
      <c r="E8" s="243">
        <v>7038</v>
      </c>
      <c r="I8" s="26" t="s">
        <v>159</v>
      </c>
      <c r="M8" s="26" t="s">
        <v>188</v>
      </c>
      <c r="N8" s="315">
        <v>3005</v>
      </c>
      <c r="O8" s="315">
        <v>3005</v>
      </c>
      <c r="P8" s="315">
        <v>6009</v>
      </c>
      <c r="Q8" s="315">
        <v>6009</v>
      </c>
      <c r="R8" s="26" t="s">
        <v>909</v>
      </c>
      <c r="S8" s="26" t="s">
        <v>211</v>
      </c>
      <c r="T8" s="315">
        <v>6009</v>
      </c>
      <c r="U8" s="26" t="s">
        <v>229</v>
      </c>
      <c r="V8" s="315">
        <v>6009</v>
      </c>
      <c r="W8" s="315">
        <v>6009</v>
      </c>
      <c r="X8" s="26" t="s">
        <v>261</v>
      </c>
      <c r="Y8" s="26" t="s">
        <v>307</v>
      </c>
      <c r="Z8" s="58" t="s">
        <v>919</v>
      </c>
      <c r="AA8" s="315">
        <v>3005</v>
      </c>
      <c r="AC8" s="26" t="s">
        <v>207</v>
      </c>
    </row>
    <row r="9" spans="1:31">
      <c r="A9" s="101" t="s">
        <v>548</v>
      </c>
      <c r="B9" s="25"/>
      <c r="D9" s="21" t="s">
        <v>479</v>
      </c>
      <c r="E9" s="243">
        <v>7039</v>
      </c>
      <c r="G9" s="27"/>
      <c r="I9" s="26" t="s">
        <v>167</v>
      </c>
      <c r="M9" s="26" t="s">
        <v>189</v>
      </c>
      <c r="N9" s="315">
        <v>6009</v>
      </c>
      <c r="O9" s="315">
        <v>6009</v>
      </c>
      <c r="P9" s="315">
        <v>7015</v>
      </c>
      <c r="Q9" s="315">
        <v>7015</v>
      </c>
      <c r="R9" s="26" t="s">
        <v>910</v>
      </c>
      <c r="S9" s="26" t="s">
        <v>209</v>
      </c>
      <c r="T9" s="315">
        <v>7015</v>
      </c>
      <c r="U9" s="26" t="s">
        <v>230</v>
      </c>
      <c r="V9" s="315">
        <v>7015</v>
      </c>
      <c r="W9" s="315">
        <v>7015</v>
      </c>
      <c r="X9" s="26" t="s">
        <v>262</v>
      </c>
      <c r="Z9" s="58" t="s">
        <v>921</v>
      </c>
      <c r="AA9" s="315">
        <v>6009</v>
      </c>
      <c r="AC9" s="26" t="s">
        <v>208</v>
      </c>
    </row>
    <row r="10" spans="1:31">
      <c r="A10" s="101" t="s">
        <v>549</v>
      </c>
      <c r="B10" s="25"/>
      <c r="D10" s="26" t="s">
        <v>574</v>
      </c>
      <c r="E10" s="243">
        <v>7048</v>
      </c>
      <c r="G10" s="27"/>
      <c r="I10" s="26" t="s">
        <v>168</v>
      </c>
      <c r="N10" s="315">
        <v>7015</v>
      </c>
      <c r="O10" s="315">
        <v>7015</v>
      </c>
      <c r="P10" s="315">
        <v>7016</v>
      </c>
      <c r="Q10" s="315">
        <v>7016</v>
      </c>
      <c r="S10" s="26" t="s">
        <v>530</v>
      </c>
      <c r="T10" s="315">
        <v>7016</v>
      </c>
      <c r="U10" s="26" t="s">
        <v>234</v>
      </c>
      <c r="V10" s="315">
        <v>7016</v>
      </c>
      <c r="W10" s="315">
        <v>7016</v>
      </c>
      <c r="X10" s="26" t="s">
        <v>263</v>
      </c>
      <c r="Z10" s="58" t="s">
        <v>923</v>
      </c>
      <c r="AA10" s="315">
        <v>7015</v>
      </c>
      <c r="AC10" s="26" t="s">
        <v>209</v>
      </c>
    </row>
    <row r="11" spans="1:31">
      <c r="A11" s="101" t="s">
        <v>550</v>
      </c>
      <c r="B11" s="25"/>
      <c r="D11" s="26" t="s">
        <v>585</v>
      </c>
      <c r="E11" s="243">
        <v>8014</v>
      </c>
      <c r="G11" s="27"/>
      <c r="I11" s="26" t="s">
        <v>152</v>
      </c>
      <c r="K11" s="12" t="s">
        <v>775</v>
      </c>
      <c r="N11" s="315">
        <v>7016</v>
      </c>
      <c r="O11" s="315">
        <v>7016</v>
      </c>
      <c r="P11" s="315" t="s">
        <v>960</v>
      </c>
      <c r="Q11" s="315" t="s">
        <v>960</v>
      </c>
      <c r="S11" s="26" t="s">
        <v>208</v>
      </c>
      <c r="T11" s="315" t="s">
        <v>960</v>
      </c>
      <c r="U11" s="26" t="s">
        <v>235</v>
      </c>
      <c r="V11" s="315" t="s">
        <v>960</v>
      </c>
      <c r="W11" s="315" t="s">
        <v>960</v>
      </c>
      <c r="X11" s="26" t="s">
        <v>264</v>
      </c>
      <c r="Z11" s="58" t="s">
        <v>925</v>
      </c>
      <c r="AA11" s="315">
        <v>7016</v>
      </c>
      <c r="AC11" s="26" t="s">
        <v>210</v>
      </c>
    </row>
    <row r="12" spans="1:31">
      <c r="A12" s="101" t="s">
        <v>551</v>
      </c>
      <c r="B12" s="25"/>
      <c r="D12" s="26" t="s">
        <v>586</v>
      </c>
      <c r="E12" s="243">
        <v>8019</v>
      </c>
      <c r="I12" s="26" t="s">
        <v>154</v>
      </c>
      <c r="N12" s="315" t="s">
        <v>960</v>
      </c>
      <c r="O12" s="315" t="s">
        <v>960</v>
      </c>
      <c r="P12" s="315" t="s">
        <v>739</v>
      </c>
      <c r="Q12" s="315" t="s">
        <v>739</v>
      </c>
      <c r="S12" s="26" t="s">
        <v>210</v>
      </c>
      <c r="T12" s="315" t="s">
        <v>739</v>
      </c>
      <c r="U12" s="26" t="s">
        <v>236</v>
      </c>
      <c r="V12" s="315" t="s">
        <v>739</v>
      </c>
      <c r="W12" s="315" t="s">
        <v>739</v>
      </c>
      <c r="X12" s="26" t="s">
        <v>265</v>
      </c>
      <c r="Z12" s="58" t="s">
        <v>927</v>
      </c>
      <c r="AA12" s="315" t="s">
        <v>960</v>
      </c>
      <c r="AC12" s="26" t="s">
        <v>211</v>
      </c>
    </row>
    <row r="13" spans="1:31">
      <c r="A13" s="101" t="s">
        <v>552</v>
      </c>
      <c r="B13" s="25"/>
      <c r="D13" s="26" t="s">
        <v>587</v>
      </c>
      <c r="E13" s="243">
        <v>9005</v>
      </c>
      <c r="I13" s="26" t="s">
        <v>160</v>
      </c>
      <c r="N13" s="315" t="s">
        <v>739</v>
      </c>
      <c r="O13" s="315" t="s">
        <v>739</v>
      </c>
      <c r="P13" s="315">
        <v>7021</v>
      </c>
      <c r="Q13" s="315">
        <v>7021</v>
      </c>
      <c r="S13" s="26" t="s">
        <v>215</v>
      </c>
      <c r="T13" s="315">
        <v>7021</v>
      </c>
      <c r="U13" s="26" t="s">
        <v>237</v>
      </c>
      <c r="V13" s="315">
        <v>7021</v>
      </c>
      <c r="W13" s="315">
        <v>7021</v>
      </c>
      <c r="X13" s="26" t="s">
        <v>266</v>
      </c>
      <c r="Z13" s="58" t="s">
        <v>929</v>
      </c>
      <c r="AA13" s="315" t="s">
        <v>739</v>
      </c>
      <c r="AC13" s="26" t="s">
        <v>212</v>
      </c>
    </row>
    <row r="14" spans="1:31">
      <c r="A14" s="214" t="s">
        <v>553</v>
      </c>
      <c r="B14" s="25"/>
      <c r="D14" s="26" t="s">
        <v>588</v>
      </c>
      <c r="E14" s="243" t="s">
        <v>738</v>
      </c>
      <c r="F14" s="21"/>
      <c r="I14" s="26" t="s">
        <v>161</v>
      </c>
      <c r="N14" s="315">
        <v>7021</v>
      </c>
      <c r="O14" s="315">
        <v>7021</v>
      </c>
      <c r="P14" s="315">
        <v>7022</v>
      </c>
      <c r="Q14" s="315">
        <v>7022</v>
      </c>
      <c r="S14" s="26" t="s">
        <v>529</v>
      </c>
      <c r="T14" s="315">
        <v>7022</v>
      </c>
      <c r="U14" s="26" t="s">
        <v>238</v>
      </c>
      <c r="V14" s="315">
        <v>7022</v>
      </c>
      <c r="W14" s="315">
        <v>7022</v>
      </c>
      <c r="X14" s="26" t="s">
        <v>903</v>
      </c>
      <c r="Z14" s="58" t="s">
        <v>931</v>
      </c>
      <c r="AA14" s="315">
        <v>7021</v>
      </c>
      <c r="AC14" s="26" t="s">
        <v>213</v>
      </c>
    </row>
    <row r="15" spans="1:31">
      <c r="A15" s="214" t="s">
        <v>554</v>
      </c>
      <c r="B15" s="25"/>
      <c r="D15" s="26" t="s">
        <v>589</v>
      </c>
      <c r="E15" s="243">
        <v>9006</v>
      </c>
      <c r="I15" s="26" t="s">
        <v>162</v>
      </c>
      <c r="N15" s="315">
        <v>7022</v>
      </c>
      <c r="O15" s="315">
        <v>7022</v>
      </c>
      <c r="P15" s="315">
        <v>7024</v>
      </c>
      <c r="Q15" s="315">
        <v>7024</v>
      </c>
      <c r="S15" s="26" t="s">
        <v>204</v>
      </c>
      <c r="T15" s="315">
        <v>7024</v>
      </c>
      <c r="U15" s="26" t="s">
        <v>239</v>
      </c>
      <c r="V15" s="315">
        <v>7024</v>
      </c>
      <c r="W15" s="315">
        <v>7024</v>
      </c>
      <c r="X15" s="26" t="s">
        <v>904</v>
      </c>
      <c r="Z15" s="58" t="s">
        <v>933</v>
      </c>
      <c r="AA15" s="315">
        <v>7022</v>
      </c>
      <c r="AC15" s="26" t="s">
        <v>214</v>
      </c>
    </row>
    <row r="16" spans="1:31">
      <c r="A16" s="214" t="s">
        <v>555</v>
      </c>
      <c r="E16" s="243">
        <v>9007</v>
      </c>
      <c r="I16" s="26" t="s">
        <v>163</v>
      </c>
      <c r="N16" s="315">
        <v>7024</v>
      </c>
      <c r="O16" s="315">
        <v>7024</v>
      </c>
      <c r="P16" s="315">
        <v>7035</v>
      </c>
      <c r="Q16" s="315">
        <v>7035</v>
      </c>
      <c r="S16" s="26" t="s">
        <v>206</v>
      </c>
      <c r="T16" s="315">
        <v>7035</v>
      </c>
      <c r="U16" s="26" t="s">
        <v>240</v>
      </c>
      <c r="V16" s="315">
        <v>7035</v>
      </c>
      <c r="W16" s="315">
        <v>7035</v>
      </c>
      <c r="X16" s="26" t="s">
        <v>267</v>
      </c>
      <c r="Z16" s="26">
        <v>0</v>
      </c>
      <c r="AA16" s="315">
        <v>7024</v>
      </c>
      <c r="AC16" s="26" t="s">
        <v>215</v>
      </c>
    </row>
    <row r="17" spans="1:29">
      <c r="A17" s="214" t="s">
        <v>556</v>
      </c>
      <c r="D17" s="21" t="s">
        <v>480</v>
      </c>
      <c r="E17" s="243">
        <v>9010</v>
      </c>
      <c r="I17" s="26" t="s">
        <v>164</v>
      </c>
      <c r="N17" s="315">
        <v>7035</v>
      </c>
      <c r="O17" s="315">
        <v>7035</v>
      </c>
      <c r="P17" s="315">
        <v>7037</v>
      </c>
      <c r="Q17" s="315">
        <v>7037</v>
      </c>
      <c r="R17" s="21" t="s">
        <v>710</v>
      </c>
      <c r="S17" s="26" t="s">
        <v>207</v>
      </c>
      <c r="T17" s="315">
        <v>7037</v>
      </c>
      <c r="U17" s="26" t="s">
        <v>241</v>
      </c>
      <c r="V17" s="315">
        <v>7037</v>
      </c>
      <c r="W17" s="315">
        <v>7037</v>
      </c>
      <c r="X17" s="26" t="s">
        <v>268</v>
      </c>
      <c r="AA17" s="315">
        <v>7035</v>
      </c>
      <c r="AC17" s="26" t="s">
        <v>216</v>
      </c>
    </row>
    <row r="18" spans="1:29">
      <c r="A18" s="214" t="s">
        <v>695</v>
      </c>
      <c r="D18" s="26" t="s">
        <v>575</v>
      </c>
      <c r="E18" s="243">
        <v>9016</v>
      </c>
      <c r="I18" s="26" t="s">
        <v>952</v>
      </c>
      <c r="N18" s="315">
        <v>7037</v>
      </c>
      <c r="O18" s="315">
        <v>7037</v>
      </c>
      <c r="P18" s="315">
        <v>7038</v>
      </c>
      <c r="Q18" s="315">
        <v>7038</v>
      </c>
      <c r="R18" s="26" t="s">
        <v>194</v>
      </c>
      <c r="S18" s="54" t="s">
        <v>802</v>
      </c>
      <c r="T18" s="315">
        <v>7038</v>
      </c>
      <c r="U18" s="26" t="s">
        <v>242</v>
      </c>
      <c r="V18" s="315">
        <v>7038</v>
      </c>
      <c r="W18" s="315">
        <v>7038</v>
      </c>
      <c r="X18" s="26" t="s">
        <v>269</v>
      </c>
      <c r="Z18" s="21" t="s">
        <v>502</v>
      </c>
      <c r="AA18" s="315">
        <v>7037</v>
      </c>
      <c r="AC18" s="26" t="s">
        <v>217</v>
      </c>
    </row>
    <row r="19" spans="1:29">
      <c r="A19" s="214" t="s">
        <v>696</v>
      </c>
      <c r="D19" s="26" t="s">
        <v>590</v>
      </c>
      <c r="E19" s="243" t="s">
        <v>894</v>
      </c>
      <c r="I19" s="26" t="s">
        <v>953</v>
      </c>
      <c r="N19" s="315">
        <v>7038</v>
      </c>
      <c r="O19" s="315">
        <v>7038</v>
      </c>
      <c r="P19" s="315">
        <v>7039</v>
      </c>
      <c r="Q19" s="315">
        <v>7039</v>
      </c>
      <c r="R19" s="26" t="s">
        <v>195</v>
      </c>
      <c r="S19" s="54" t="s">
        <v>803</v>
      </c>
      <c r="T19" s="315">
        <v>7039</v>
      </c>
      <c r="U19" s="26" t="s">
        <v>243</v>
      </c>
      <c r="V19" s="315">
        <v>7039</v>
      </c>
      <c r="W19" s="315">
        <v>7039</v>
      </c>
      <c r="X19" s="26" t="s">
        <v>270</v>
      </c>
      <c r="Z19" s="26">
        <v>0</v>
      </c>
      <c r="AA19" s="315">
        <v>7038</v>
      </c>
      <c r="AC19" s="26" t="s">
        <v>218</v>
      </c>
    </row>
    <row r="20" spans="1:29">
      <c r="D20" s="26" t="s">
        <v>591</v>
      </c>
      <c r="E20" s="243" t="s">
        <v>740</v>
      </c>
      <c r="I20" s="26" t="s">
        <v>165</v>
      </c>
      <c r="N20" s="315">
        <v>7039</v>
      </c>
      <c r="O20" s="315">
        <v>7039</v>
      </c>
      <c r="P20" s="315">
        <v>7040</v>
      </c>
      <c r="Q20" s="315">
        <v>7040</v>
      </c>
      <c r="R20" s="26" t="s">
        <v>150</v>
      </c>
      <c r="S20" s="102" t="s">
        <v>804</v>
      </c>
      <c r="T20" s="315">
        <v>7040</v>
      </c>
      <c r="U20" s="26" t="s">
        <v>244</v>
      </c>
      <c r="V20" s="315">
        <v>7040</v>
      </c>
      <c r="W20" s="315">
        <v>7040</v>
      </c>
      <c r="X20" s="26" t="s">
        <v>271</v>
      </c>
      <c r="AA20" s="315">
        <v>7039</v>
      </c>
      <c r="AC20" s="26" t="s">
        <v>219</v>
      </c>
    </row>
    <row r="21" spans="1:29">
      <c r="A21" s="21" t="s">
        <v>534</v>
      </c>
      <c r="B21" s="21" t="s">
        <v>534</v>
      </c>
      <c r="D21" s="26" t="s">
        <v>592</v>
      </c>
      <c r="E21" s="243">
        <v>3004</v>
      </c>
      <c r="I21" s="26" t="s">
        <v>166</v>
      </c>
      <c r="N21" s="315">
        <v>7040</v>
      </c>
      <c r="O21" s="315">
        <v>7040</v>
      </c>
      <c r="P21" s="315">
        <v>7044</v>
      </c>
      <c r="Q21" s="315">
        <v>7044</v>
      </c>
      <c r="R21" s="26">
        <v>0</v>
      </c>
      <c r="S21" s="102" t="s">
        <v>805</v>
      </c>
      <c r="T21" s="315">
        <v>7044</v>
      </c>
      <c r="U21" s="26" t="s">
        <v>245</v>
      </c>
      <c r="V21" s="315">
        <v>7044</v>
      </c>
      <c r="W21" s="315">
        <v>7044</v>
      </c>
      <c r="X21" s="26" t="s">
        <v>272</v>
      </c>
      <c r="Z21" s="21" t="s">
        <v>501</v>
      </c>
      <c r="AA21" s="315">
        <v>7040</v>
      </c>
      <c r="AC21" s="26" t="s">
        <v>220</v>
      </c>
    </row>
    <row r="22" spans="1:29">
      <c r="A22" s="214" t="s">
        <v>541</v>
      </c>
      <c r="B22" s="25">
        <v>1</v>
      </c>
      <c r="C22" s="26" t="s">
        <v>141</v>
      </c>
      <c r="D22" s="26" t="s">
        <v>593</v>
      </c>
      <c r="E22" s="243">
        <v>7021</v>
      </c>
      <c r="I22" s="26">
        <v>0</v>
      </c>
      <c r="N22" s="315">
        <v>7044</v>
      </c>
      <c r="O22" s="315">
        <v>7044</v>
      </c>
      <c r="P22" s="315">
        <v>7048</v>
      </c>
      <c r="Q22" s="315">
        <v>7048</v>
      </c>
      <c r="R22" s="26" t="s">
        <v>907</v>
      </c>
      <c r="S22" s="102" t="s">
        <v>806</v>
      </c>
      <c r="T22" s="315">
        <v>7048</v>
      </c>
      <c r="U22" s="26" t="s">
        <v>246</v>
      </c>
      <c r="V22" s="315">
        <v>7048</v>
      </c>
      <c r="W22" s="315">
        <v>7048</v>
      </c>
      <c r="X22" s="26" t="s">
        <v>273</v>
      </c>
      <c r="Z22" s="26">
        <v>0</v>
      </c>
      <c r="AA22" s="315">
        <v>7044</v>
      </c>
      <c r="AC22" s="26" t="s">
        <v>221</v>
      </c>
    </row>
    <row r="23" spans="1:29">
      <c r="A23" s="214" t="s">
        <v>542</v>
      </c>
      <c r="B23" s="25">
        <v>2</v>
      </c>
      <c r="C23" s="26" t="s">
        <v>141</v>
      </c>
      <c r="D23" s="26" t="s">
        <v>594</v>
      </c>
      <c r="E23" s="243" t="s">
        <v>319</v>
      </c>
      <c r="I23" s="26" t="s">
        <v>473</v>
      </c>
      <c r="N23" s="315">
        <v>7048</v>
      </c>
      <c r="O23" s="315">
        <v>7048</v>
      </c>
      <c r="P23" s="315">
        <v>8012</v>
      </c>
      <c r="Q23" s="315">
        <v>8012</v>
      </c>
      <c r="R23" s="26" t="s">
        <v>908</v>
      </c>
      <c r="S23" s="102" t="s">
        <v>807</v>
      </c>
      <c r="T23" s="315">
        <v>8012</v>
      </c>
      <c r="U23" s="26" t="s">
        <v>247</v>
      </c>
      <c r="V23" s="315">
        <v>8012</v>
      </c>
      <c r="W23" s="315">
        <v>8012</v>
      </c>
      <c r="X23" s="26" t="s">
        <v>274</v>
      </c>
      <c r="AA23" s="315">
        <v>7048</v>
      </c>
      <c r="AC23" s="26" t="s">
        <v>222</v>
      </c>
    </row>
    <row r="24" spans="1:29">
      <c r="A24" s="214" t="s">
        <v>543</v>
      </c>
      <c r="B24" s="25">
        <v>3</v>
      </c>
      <c r="C24" s="26" t="s">
        <v>487</v>
      </c>
      <c r="E24" s="243" t="s">
        <v>317</v>
      </c>
      <c r="F24" s="12"/>
      <c r="I24" s="26" t="s">
        <v>535</v>
      </c>
      <c r="N24" s="315">
        <v>8012</v>
      </c>
      <c r="O24" s="315">
        <v>8012</v>
      </c>
      <c r="P24" s="315">
        <v>8014</v>
      </c>
      <c r="Q24" s="315">
        <v>8014</v>
      </c>
      <c r="R24" s="26" t="s">
        <v>909</v>
      </c>
      <c r="S24" s="54" t="s">
        <v>808</v>
      </c>
      <c r="T24" s="315">
        <v>8014</v>
      </c>
      <c r="U24" s="26" t="s">
        <v>248</v>
      </c>
      <c r="V24" s="315">
        <v>8014</v>
      </c>
      <c r="W24" s="315">
        <v>8014</v>
      </c>
      <c r="X24" s="26" t="s">
        <v>275</v>
      </c>
      <c r="AA24" s="315">
        <v>8012</v>
      </c>
      <c r="AC24" s="26" t="s">
        <v>223</v>
      </c>
    </row>
    <row r="25" spans="1:29">
      <c r="A25" s="214" t="s">
        <v>544</v>
      </c>
      <c r="B25" s="25">
        <v>4</v>
      </c>
      <c r="C25" s="26" t="s">
        <v>487</v>
      </c>
      <c r="D25" s="21" t="s">
        <v>481</v>
      </c>
      <c r="E25" s="243" t="s">
        <v>142</v>
      </c>
      <c r="I25" s="26" t="s">
        <v>537</v>
      </c>
      <c r="N25" s="315">
        <v>8014</v>
      </c>
      <c r="O25" s="315">
        <v>8014</v>
      </c>
      <c r="P25" s="315" t="s">
        <v>967</v>
      </c>
      <c r="Q25" s="315" t="s">
        <v>967</v>
      </c>
      <c r="R25" s="26" t="s">
        <v>910</v>
      </c>
      <c r="S25" s="54" t="s">
        <v>809</v>
      </c>
      <c r="T25" s="315" t="s">
        <v>967</v>
      </c>
      <c r="U25" s="26" t="s">
        <v>249</v>
      </c>
      <c r="V25" s="315" t="s">
        <v>967</v>
      </c>
      <c r="W25" s="315" t="s">
        <v>967</v>
      </c>
      <c r="X25" s="26" t="s">
        <v>276</v>
      </c>
      <c r="AA25" s="315">
        <v>8014</v>
      </c>
      <c r="AC25" s="26">
        <v>0</v>
      </c>
    </row>
    <row r="26" spans="1:29">
      <c r="A26" s="214" t="s">
        <v>545</v>
      </c>
      <c r="B26" s="25">
        <v>5</v>
      </c>
      <c r="C26" s="26" t="s">
        <v>141</v>
      </c>
      <c r="D26" s="26" t="s">
        <v>576</v>
      </c>
      <c r="E26" s="243" t="s">
        <v>23</v>
      </c>
      <c r="I26" s="26" t="s">
        <v>538</v>
      </c>
      <c r="J26" s="125" t="s">
        <v>177</v>
      </c>
      <c r="K26" s="126" t="s">
        <v>180</v>
      </c>
      <c r="L26" s="130" t="s">
        <v>184</v>
      </c>
      <c r="N26" s="315" t="s">
        <v>967</v>
      </c>
      <c r="O26" s="315" t="s">
        <v>967</v>
      </c>
      <c r="P26" s="315" t="s">
        <v>969</v>
      </c>
      <c r="Q26" s="315" t="s">
        <v>969</v>
      </c>
      <c r="S26" s="54" t="s">
        <v>810</v>
      </c>
      <c r="T26" s="315" t="s">
        <v>969</v>
      </c>
      <c r="U26" s="26" t="s">
        <v>250</v>
      </c>
      <c r="V26" s="315" t="s">
        <v>969</v>
      </c>
      <c r="W26" s="315" t="s">
        <v>969</v>
      </c>
      <c r="X26" s="26" t="s">
        <v>277</v>
      </c>
      <c r="AA26" s="315" t="s">
        <v>967</v>
      </c>
      <c r="AC26" s="26" t="s">
        <v>467</v>
      </c>
    </row>
    <row r="27" spans="1:29">
      <c r="A27" s="214" t="s">
        <v>546</v>
      </c>
      <c r="B27" s="25">
        <v>6</v>
      </c>
      <c r="C27" s="26" t="s">
        <v>141</v>
      </c>
      <c r="D27" s="26" t="s">
        <v>595</v>
      </c>
      <c r="I27" s="26" t="s">
        <v>539</v>
      </c>
      <c r="J27" s="26">
        <v>280</v>
      </c>
      <c r="K27" s="26">
        <v>4</v>
      </c>
      <c r="L27" s="26" t="s">
        <v>185</v>
      </c>
      <c r="N27" s="315" t="s">
        <v>969</v>
      </c>
      <c r="O27" s="315" t="s">
        <v>969</v>
      </c>
      <c r="P27" s="315">
        <v>8019</v>
      </c>
      <c r="Q27" s="315">
        <v>8019</v>
      </c>
      <c r="S27" s="54" t="s">
        <v>811</v>
      </c>
      <c r="T27" s="315">
        <v>8019</v>
      </c>
      <c r="U27" s="26" t="s">
        <v>251</v>
      </c>
      <c r="V27" s="315">
        <v>8019</v>
      </c>
      <c r="W27" s="315">
        <v>8019</v>
      </c>
      <c r="X27" s="26" t="s">
        <v>278</v>
      </c>
      <c r="AA27" s="315" t="s">
        <v>969</v>
      </c>
      <c r="AC27" s="26" t="s">
        <v>468</v>
      </c>
    </row>
    <row r="28" spans="1:29">
      <c r="A28" s="101" t="s">
        <v>547</v>
      </c>
      <c r="B28" s="25">
        <v>7</v>
      </c>
      <c r="C28" s="26" t="s">
        <v>487</v>
      </c>
      <c r="D28" s="26" t="s">
        <v>596</v>
      </c>
      <c r="I28" s="26" t="s">
        <v>779</v>
      </c>
      <c r="J28" s="26">
        <v>1100</v>
      </c>
      <c r="K28" s="26">
        <v>6</v>
      </c>
      <c r="L28" s="26" t="s">
        <v>186</v>
      </c>
      <c r="N28" s="315">
        <v>8019</v>
      </c>
      <c r="O28" s="315">
        <v>8019</v>
      </c>
      <c r="P28" s="315" t="s">
        <v>56</v>
      </c>
      <c r="Q28" s="315" t="s">
        <v>56</v>
      </c>
      <c r="S28" s="54" t="s">
        <v>812</v>
      </c>
      <c r="T28" s="315" t="s">
        <v>56</v>
      </c>
      <c r="U28" s="26" t="s">
        <v>252</v>
      </c>
      <c r="V28" s="315" t="s">
        <v>56</v>
      </c>
      <c r="W28" s="315" t="s">
        <v>56</v>
      </c>
      <c r="X28" s="26" t="s">
        <v>279</v>
      </c>
      <c r="AA28" s="315">
        <v>8019</v>
      </c>
    </row>
    <row r="29" spans="1:29">
      <c r="A29" s="101" t="s">
        <v>548</v>
      </c>
      <c r="B29" s="25">
        <v>8</v>
      </c>
      <c r="C29" s="26" t="s">
        <v>487</v>
      </c>
      <c r="D29" s="26" t="s">
        <v>597</v>
      </c>
      <c r="E29" s="119" t="s">
        <v>487</v>
      </c>
      <c r="F29" s="120" t="s">
        <v>489</v>
      </c>
      <c r="I29" s="26" t="s">
        <v>780</v>
      </c>
      <c r="J29" s="26">
        <v>1000</v>
      </c>
      <c r="K29" s="26" t="s">
        <v>181</v>
      </c>
      <c r="L29" s="26">
        <v>8019</v>
      </c>
      <c r="N29" s="315" t="s">
        <v>56</v>
      </c>
      <c r="O29" s="315" t="s">
        <v>56</v>
      </c>
      <c r="P29" s="315">
        <v>9004</v>
      </c>
      <c r="Q29" s="315">
        <v>9004</v>
      </c>
      <c r="S29" s="54" t="s">
        <v>813</v>
      </c>
      <c r="T29" s="315">
        <v>9004</v>
      </c>
      <c r="U29" s="26">
        <v>0</v>
      </c>
      <c r="V29" s="315">
        <v>9004</v>
      </c>
      <c r="W29" s="315">
        <v>9004</v>
      </c>
      <c r="X29" s="26" t="s">
        <v>280</v>
      </c>
      <c r="AA29" s="315" t="s">
        <v>56</v>
      </c>
    </row>
    <row r="30" spans="1:29">
      <c r="A30" s="101" t="s">
        <v>549</v>
      </c>
      <c r="B30" s="25">
        <v>9</v>
      </c>
      <c r="C30" s="26" t="s">
        <v>141</v>
      </c>
      <c r="D30" s="26" t="s">
        <v>598</v>
      </c>
      <c r="E30" s="243">
        <v>1015</v>
      </c>
      <c r="J30" s="26">
        <v>900</v>
      </c>
      <c r="K30" s="26" t="s">
        <v>182</v>
      </c>
      <c r="L30" s="26">
        <v>0</v>
      </c>
      <c r="N30" s="315">
        <v>9004</v>
      </c>
      <c r="O30" s="315">
        <v>9004</v>
      </c>
      <c r="P30" s="315">
        <v>9005</v>
      </c>
      <c r="Q30" s="315">
        <v>9005</v>
      </c>
      <c r="S30" s="54" t="s">
        <v>814</v>
      </c>
      <c r="T30" s="315">
        <v>9005</v>
      </c>
      <c r="V30" s="315">
        <v>9005</v>
      </c>
      <c r="W30" s="315">
        <v>9005</v>
      </c>
      <c r="X30" s="26" t="s">
        <v>281</v>
      </c>
      <c r="AA30" s="315">
        <v>9004</v>
      </c>
    </row>
    <row r="31" spans="1:29">
      <c r="A31" s="101" t="s">
        <v>550</v>
      </c>
      <c r="B31" s="25">
        <v>10</v>
      </c>
      <c r="C31" s="26" t="s">
        <v>141</v>
      </c>
      <c r="D31" s="26" t="s">
        <v>599</v>
      </c>
      <c r="E31" s="243">
        <v>7016</v>
      </c>
      <c r="J31" s="26">
        <v>800</v>
      </c>
      <c r="K31" s="26">
        <v>0</v>
      </c>
      <c r="N31" s="315">
        <v>9005</v>
      </c>
      <c r="O31" s="315">
        <v>9005</v>
      </c>
      <c r="P31" s="315" t="s">
        <v>971</v>
      </c>
      <c r="Q31" s="315" t="s">
        <v>971</v>
      </c>
      <c r="S31" s="54" t="s">
        <v>815</v>
      </c>
      <c r="T31" s="315" t="s">
        <v>971</v>
      </c>
      <c r="U31" s="147" t="s">
        <v>500</v>
      </c>
      <c r="V31" s="315" t="s">
        <v>971</v>
      </c>
      <c r="W31" s="315" t="s">
        <v>971</v>
      </c>
      <c r="X31" s="26" t="s">
        <v>282</v>
      </c>
      <c r="AA31" s="315">
        <v>9005</v>
      </c>
    </row>
    <row r="32" spans="1:29">
      <c r="A32" s="101" t="s">
        <v>551</v>
      </c>
      <c r="B32" s="25">
        <v>11</v>
      </c>
      <c r="C32" s="26" t="s">
        <v>487</v>
      </c>
      <c r="E32" s="243">
        <v>7022</v>
      </c>
      <c r="J32" s="26">
        <v>700</v>
      </c>
      <c r="N32" s="315" t="s">
        <v>971</v>
      </c>
      <c r="O32" s="315" t="s">
        <v>971</v>
      </c>
      <c r="P32" s="315" t="s">
        <v>973</v>
      </c>
      <c r="Q32" s="315" t="s">
        <v>973</v>
      </c>
      <c r="S32" s="54" t="s">
        <v>816</v>
      </c>
      <c r="T32" s="315" t="s">
        <v>973</v>
      </c>
      <c r="U32" s="26">
        <v>0</v>
      </c>
      <c r="V32" s="315" t="s">
        <v>973</v>
      </c>
      <c r="W32" s="315" t="s">
        <v>973</v>
      </c>
      <c r="X32" s="26" t="s">
        <v>283</v>
      </c>
      <c r="AA32" s="315" t="s">
        <v>971</v>
      </c>
    </row>
    <row r="33" spans="1:27">
      <c r="A33" s="101" t="s">
        <v>552</v>
      </c>
      <c r="B33" s="25">
        <v>12</v>
      </c>
      <c r="C33" s="26" t="s">
        <v>487</v>
      </c>
      <c r="D33" s="21" t="s">
        <v>482</v>
      </c>
      <c r="E33" s="243">
        <v>7035</v>
      </c>
      <c r="J33" s="26">
        <v>600</v>
      </c>
      <c r="N33" s="315" t="s">
        <v>973</v>
      </c>
      <c r="O33" s="315" t="s">
        <v>973</v>
      </c>
      <c r="P33" s="315" t="s">
        <v>27</v>
      </c>
      <c r="Q33" s="315" t="s">
        <v>27</v>
      </c>
      <c r="S33" s="54" t="s">
        <v>817</v>
      </c>
      <c r="T33" s="315" t="s">
        <v>27</v>
      </c>
      <c r="V33" s="315" t="s">
        <v>27</v>
      </c>
      <c r="W33" s="315" t="s">
        <v>27</v>
      </c>
      <c r="X33" s="26" t="s">
        <v>284</v>
      </c>
      <c r="AA33" s="315" t="s">
        <v>973</v>
      </c>
    </row>
    <row r="34" spans="1:27">
      <c r="A34" s="214" t="s">
        <v>553</v>
      </c>
      <c r="B34" s="25">
        <v>13</v>
      </c>
      <c r="C34" s="26" t="s">
        <v>488</v>
      </c>
      <c r="D34" s="26" t="s">
        <v>577</v>
      </c>
      <c r="E34" s="243">
        <v>7038</v>
      </c>
      <c r="J34" s="26">
        <v>500</v>
      </c>
      <c r="N34" s="315" t="s">
        <v>27</v>
      </c>
      <c r="O34" s="315" t="s">
        <v>27</v>
      </c>
      <c r="P34" s="315" t="s">
        <v>975</v>
      </c>
      <c r="Q34" s="315" t="s">
        <v>975</v>
      </c>
      <c r="S34" s="102" t="s">
        <v>818</v>
      </c>
      <c r="T34" s="315" t="s">
        <v>975</v>
      </c>
      <c r="U34" s="146" t="s">
        <v>506</v>
      </c>
      <c r="V34" s="315" t="s">
        <v>975</v>
      </c>
      <c r="W34" s="315" t="s">
        <v>975</v>
      </c>
      <c r="X34" s="26" t="s">
        <v>285</v>
      </c>
      <c r="AA34" s="315" t="s">
        <v>27</v>
      </c>
    </row>
    <row r="35" spans="1:27">
      <c r="A35" s="214" t="s">
        <v>554</v>
      </c>
      <c r="B35" s="25">
        <v>14</v>
      </c>
      <c r="C35" s="26" t="s">
        <v>488</v>
      </c>
      <c r="D35" s="26" t="s">
        <v>600</v>
      </c>
      <c r="E35" s="243">
        <v>7048</v>
      </c>
      <c r="J35" s="26">
        <v>400</v>
      </c>
      <c r="N35" s="315" t="s">
        <v>975</v>
      </c>
      <c r="O35" s="315" t="s">
        <v>975</v>
      </c>
      <c r="P35" s="315" t="s">
        <v>738</v>
      </c>
      <c r="Q35" s="315" t="s">
        <v>738</v>
      </c>
      <c r="S35" s="102" t="s">
        <v>819</v>
      </c>
      <c r="T35" s="315" t="s">
        <v>738</v>
      </c>
      <c r="U35" s="26" t="s">
        <v>226</v>
      </c>
      <c r="V35" s="315" t="s">
        <v>738</v>
      </c>
      <c r="W35" s="315" t="s">
        <v>738</v>
      </c>
      <c r="X35" s="26" t="s">
        <v>286</v>
      </c>
      <c r="AA35" s="315" t="s">
        <v>975</v>
      </c>
    </row>
    <row r="36" spans="1:27">
      <c r="A36" s="214" t="s">
        <v>555</v>
      </c>
      <c r="B36" s="25">
        <v>15</v>
      </c>
      <c r="C36" s="26" t="s">
        <v>488</v>
      </c>
      <c r="D36" s="26" t="s">
        <v>581</v>
      </c>
      <c r="E36" s="243">
        <v>8014</v>
      </c>
      <c r="J36" s="26">
        <v>110</v>
      </c>
      <c r="N36" s="315" t="s">
        <v>738</v>
      </c>
      <c r="O36" s="315" t="s">
        <v>738</v>
      </c>
      <c r="P36" s="315">
        <v>9007</v>
      </c>
      <c r="Q36" s="315">
        <v>9007</v>
      </c>
      <c r="S36" s="102" t="s">
        <v>820</v>
      </c>
      <c r="T36" s="315">
        <v>9007</v>
      </c>
      <c r="U36" s="26" t="s">
        <v>227</v>
      </c>
      <c r="V36" s="315">
        <v>9007</v>
      </c>
      <c r="W36" s="315">
        <v>9007</v>
      </c>
      <c r="X36" s="26" t="s">
        <v>287</v>
      </c>
      <c r="AA36" s="315" t="s">
        <v>738</v>
      </c>
    </row>
    <row r="37" spans="1:27">
      <c r="A37" s="214" t="s">
        <v>556</v>
      </c>
      <c r="B37" s="25">
        <v>16</v>
      </c>
      <c r="C37" s="26" t="s">
        <v>488</v>
      </c>
      <c r="D37" s="26" t="s">
        <v>601</v>
      </c>
      <c r="E37" s="243">
        <v>9005</v>
      </c>
      <c r="J37" s="26">
        <v>0</v>
      </c>
      <c r="N37" s="315">
        <v>9007</v>
      </c>
      <c r="O37" s="315">
        <v>9007</v>
      </c>
      <c r="P37" s="315" t="s">
        <v>978</v>
      </c>
      <c r="Q37" s="315" t="s">
        <v>978</v>
      </c>
      <c r="S37" s="102" t="s">
        <v>821</v>
      </c>
      <c r="T37" s="315" t="s">
        <v>978</v>
      </c>
      <c r="U37" s="26" t="s">
        <v>228</v>
      </c>
      <c r="V37" s="315" t="s">
        <v>978</v>
      </c>
      <c r="W37" s="315" t="s">
        <v>978</v>
      </c>
      <c r="X37" s="26" t="s">
        <v>288</v>
      </c>
      <c r="AA37" s="315">
        <v>9007</v>
      </c>
    </row>
    <row r="38" spans="1:27">
      <c r="A38" s="214" t="s">
        <v>695</v>
      </c>
      <c r="B38" s="25">
        <v>17</v>
      </c>
      <c r="C38" s="26" t="s">
        <v>488</v>
      </c>
      <c r="D38" s="26" t="s">
        <v>602</v>
      </c>
      <c r="E38" s="243">
        <v>9006</v>
      </c>
      <c r="I38" s="122" t="s">
        <v>169</v>
      </c>
      <c r="J38" s="26" t="s">
        <v>23</v>
      </c>
      <c r="N38" s="315" t="s">
        <v>978</v>
      </c>
      <c r="O38" s="315" t="s">
        <v>978</v>
      </c>
      <c r="P38" s="315" t="s">
        <v>980</v>
      </c>
      <c r="Q38" s="315" t="s">
        <v>980</v>
      </c>
      <c r="S38" s="102" t="s">
        <v>822</v>
      </c>
      <c r="T38" s="315" t="s">
        <v>980</v>
      </c>
      <c r="U38" s="26" t="s">
        <v>231</v>
      </c>
      <c r="V38" s="315" t="s">
        <v>980</v>
      </c>
      <c r="W38" s="315" t="s">
        <v>980</v>
      </c>
      <c r="X38" s="26" t="s">
        <v>289</v>
      </c>
      <c r="AA38" s="315" t="s">
        <v>978</v>
      </c>
    </row>
    <row r="39" spans="1:27">
      <c r="A39" s="214" t="s">
        <v>696</v>
      </c>
      <c r="B39" s="25">
        <v>18</v>
      </c>
      <c r="C39" s="26" t="s">
        <v>488</v>
      </c>
      <c r="D39" s="26" t="s">
        <v>603</v>
      </c>
      <c r="E39" s="243">
        <v>9007</v>
      </c>
      <c r="I39" s="26" t="s">
        <v>170</v>
      </c>
      <c r="N39" s="315" t="s">
        <v>980</v>
      </c>
      <c r="O39" s="315" t="s">
        <v>980</v>
      </c>
      <c r="P39" s="315">
        <v>9010</v>
      </c>
      <c r="Q39" s="315">
        <v>9010</v>
      </c>
      <c r="S39" s="102" t="s">
        <v>823</v>
      </c>
      <c r="T39" s="315">
        <v>9010</v>
      </c>
      <c r="U39" s="26" t="s">
        <v>232</v>
      </c>
      <c r="V39" s="315">
        <v>9010</v>
      </c>
      <c r="W39" s="315">
        <v>9010</v>
      </c>
      <c r="X39" s="26" t="s">
        <v>290</v>
      </c>
      <c r="AA39" s="315" t="s">
        <v>980</v>
      </c>
    </row>
    <row r="40" spans="1:27">
      <c r="E40" s="243">
        <v>9010</v>
      </c>
      <c r="F40" s="25"/>
      <c r="G40" s="25"/>
      <c r="I40" s="26" t="s">
        <v>171</v>
      </c>
      <c r="N40" s="315">
        <v>9010</v>
      </c>
      <c r="O40" s="315">
        <v>9010</v>
      </c>
      <c r="P40" s="315" t="s">
        <v>982</v>
      </c>
      <c r="Q40" s="315" t="s">
        <v>982</v>
      </c>
      <c r="S40" s="102" t="s">
        <v>824</v>
      </c>
      <c r="T40" s="315" t="s">
        <v>982</v>
      </c>
      <c r="U40" s="26" t="s">
        <v>233</v>
      </c>
      <c r="V40" s="315" t="s">
        <v>982</v>
      </c>
      <c r="W40" s="315" t="s">
        <v>982</v>
      </c>
      <c r="X40" s="26" t="s">
        <v>291</v>
      </c>
      <c r="AA40" s="315">
        <v>9010</v>
      </c>
    </row>
    <row r="41" spans="1:27">
      <c r="D41" s="21" t="s">
        <v>483</v>
      </c>
      <c r="E41" s="243">
        <v>9016</v>
      </c>
      <c r="G41" s="25"/>
      <c r="I41" s="26" t="s">
        <v>172</v>
      </c>
      <c r="N41" s="315" t="s">
        <v>982</v>
      </c>
      <c r="O41" s="315" t="s">
        <v>982</v>
      </c>
      <c r="P41" s="315" t="s">
        <v>984</v>
      </c>
      <c r="Q41" s="315" t="s">
        <v>984</v>
      </c>
      <c r="S41" s="102" t="s">
        <v>825</v>
      </c>
      <c r="T41" s="315" t="s">
        <v>984</v>
      </c>
      <c r="U41" s="26" t="s">
        <v>229</v>
      </c>
      <c r="V41" s="315" t="s">
        <v>984</v>
      </c>
      <c r="W41" s="315" t="s">
        <v>984</v>
      </c>
      <c r="X41" s="26" t="s">
        <v>292</v>
      </c>
      <c r="AA41" s="315" t="s">
        <v>982</v>
      </c>
    </row>
    <row r="42" spans="1:27">
      <c r="A42" s="25" t="s">
        <v>745</v>
      </c>
      <c r="D42" s="26" t="s">
        <v>578</v>
      </c>
      <c r="E42" s="243" t="s">
        <v>739</v>
      </c>
      <c r="F42" s="25"/>
      <c r="I42" s="26" t="s">
        <v>173</v>
      </c>
      <c r="N42" s="315" t="s">
        <v>984</v>
      </c>
      <c r="O42" s="315" t="s">
        <v>984</v>
      </c>
      <c r="P42" s="315">
        <v>9016</v>
      </c>
      <c r="Q42" s="315">
        <v>9016</v>
      </c>
      <c r="S42" s="102" t="s">
        <v>826</v>
      </c>
      <c r="T42" s="315">
        <v>9016</v>
      </c>
      <c r="U42" s="26" t="s">
        <v>230</v>
      </c>
      <c r="V42" s="315">
        <v>9016</v>
      </c>
      <c r="W42" s="315">
        <v>9016</v>
      </c>
      <c r="X42" s="26" t="s">
        <v>293</v>
      </c>
      <c r="AA42" s="315" t="s">
        <v>984</v>
      </c>
    </row>
    <row r="43" spans="1:27">
      <c r="D43" s="26" t="s">
        <v>604</v>
      </c>
      <c r="E43" s="243" t="s">
        <v>738</v>
      </c>
      <c r="I43" s="26" t="s">
        <v>380</v>
      </c>
      <c r="N43" s="315">
        <v>9016</v>
      </c>
      <c r="O43" s="315">
        <v>9016</v>
      </c>
      <c r="P43" s="315" t="s">
        <v>986</v>
      </c>
      <c r="Q43" s="315" t="s">
        <v>986</v>
      </c>
      <c r="S43" s="102" t="s">
        <v>827</v>
      </c>
      <c r="T43" s="315" t="s">
        <v>986</v>
      </c>
      <c r="U43" s="26" t="s">
        <v>234</v>
      </c>
      <c r="V43" s="315" t="s">
        <v>986</v>
      </c>
      <c r="W43" s="315" t="s">
        <v>986</v>
      </c>
      <c r="X43" s="26" t="s">
        <v>294</v>
      </c>
      <c r="AA43" s="315">
        <v>9016</v>
      </c>
    </row>
    <row r="44" spans="1:27">
      <c r="D44" s="26" t="s">
        <v>605</v>
      </c>
      <c r="E44" s="243" t="s">
        <v>894</v>
      </c>
      <c r="G44" s="25"/>
      <c r="I44" s="26" t="s">
        <v>174</v>
      </c>
      <c r="N44" s="315" t="s">
        <v>986</v>
      </c>
      <c r="O44" s="315" t="s">
        <v>986</v>
      </c>
      <c r="P44" s="315" t="s">
        <v>988</v>
      </c>
      <c r="Q44" s="315" t="s">
        <v>988</v>
      </c>
      <c r="S44" s="102" t="s">
        <v>828</v>
      </c>
      <c r="T44" s="315" t="s">
        <v>988</v>
      </c>
      <c r="U44" s="26" t="s">
        <v>235</v>
      </c>
      <c r="V44" s="315" t="s">
        <v>988</v>
      </c>
      <c r="W44" s="315" t="s">
        <v>988</v>
      </c>
      <c r="X44" s="26" t="s">
        <v>295</v>
      </c>
      <c r="AA44" s="315" t="s">
        <v>986</v>
      </c>
    </row>
    <row r="45" spans="1:27">
      <c r="D45" s="26" t="s">
        <v>606</v>
      </c>
      <c r="E45" s="243">
        <v>3004</v>
      </c>
      <c r="I45" s="26" t="s">
        <v>175</v>
      </c>
      <c r="N45" s="315" t="s">
        <v>988</v>
      </c>
      <c r="O45" s="315" t="s">
        <v>988</v>
      </c>
      <c r="P45" s="315" t="s">
        <v>28</v>
      </c>
      <c r="Q45" s="315" t="s">
        <v>28</v>
      </c>
      <c r="S45" s="102" t="s">
        <v>829</v>
      </c>
      <c r="T45" s="315" t="s">
        <v>28</v>
      </c>
      <c r="U45" s="26" t="s">
        <v>236</v>
      </c>
      <c r="V45" s="315" t="s">
        <v>28</v>
      </c>
      <c r="W45" s="315" t="s">
        <v>28</v>
      </c>
      <c r="X45" s="26" t="s">
        <v>296</v>
      </c>
      <c r="AA45" s="315" t="s">
        <v>988</v>
      </c>
    </row>
    <row r="46" spans="1:27">
      <c r="D46" s="26" t="s">
        <v>607</v>
      </c>
      <c r="E46" s="243">
        <v>7021</v>
      </c>
      <c r="I46" s="26" t="s">
        <v>454</v>
      </c>
      <c r="N46" s="315" t="s">
        <v>28</v>
      </c>
      <c r="O46" s="315" t="s">
        <v>28</v>
      </c>
      <c r="P46" s="315" t="s">
        <v>29</v>
      </c>
      <c r="Q46" s="315" t="s">
        <v>29</v>
      </c>
      <c r="S46" s="102" t="s">
        <v>830</v>
      </c>
      <c r="T46" s="315" t="s">
        <v>29</v>
      </c>
      <c r="U46" s="26" t="s">
        <v>237</v>
      </c>
      <c r="V46" s="315" t="s">
        <v>29</v>
      </c>
      <c r="W46" s="315" t="s">
        <v>29</v>
      </c>
      <c r="X46" s="26" t="s">
        <v>297</v>
      </c>
      <c r="AA46" s="315" t="s">
        <v>28</v>
      </c>
    </row>
    <row r="47" spans="1:27" ht="12.75" customHeight="1">
      <c r="D47" s="26" t="s">
        <v>608</v>
      </c>
      <c r="E47" s="243" t="s">
        <v>319</v>
      </c>
      <c r="I47" s="26" t="s">
        <v>176</v>
      </c>
      <c r="N47" s="315" t="s">
        <v>29</v>
      </c>
      <c r="O47" s="315" t="s">
        <v>29</v>
      </c>
      <c r="P47" s="315" t="s">
        <v>740</v>
      </c>
      <c r="Q47" s="315" t="s">
        <v>740</v>
      </c>
      <c r="S47" s="102" t="s">
        <v>831</v>
      </c>
      <c r="T47" s="315" t="s">
        <v>740</v>
      </c>
      <c r="U47" s="26" t="s">
        <v>238</v>
      </c>
      <c r="V47" s="315" t="s">
        <v>740</v>
      </c>
      <c r="W47" s="315" t="s">
        <v>740</v>
      </c>
      <c r="X47" s="26" t="s">
        <v>298</v>
      </c>
      <c r="AA47" s="315" t="s">
        <v>29</v>
      </c>
    </row>
    <row r="48" spans="1:27">
      <c r="E48" s="243" t="s">
        <v>317</v>
      </c>
      <c r="I48" s="26">
        <v>0</v>
      </c>
      <c r="N48" s="315" t="s">
        <v>740</v>
      </c>
      <c r="O48" s="315" t="s">
        <v>740</v>
      </c>
      <c r="P48" s="315" t="s">
        <v>30</v>
      </c>
      <c r="Q48" s="315" t="s">
        <v>30</v>
      </c>
      <c r="S48" s="102" t="s">
        <v>832</v>
      </c>
      <c r="T48" s="315" t="s">
        <v>30</v>
      </c>
      <c r="U48" s="26" t="s">
        <v>239</v>
      </c>
      <c r="V48" s="315" t="s">
        <v>30</v>
      </c>
      <c r="W48" s="315" t="s">
        <v>30</v>
      </c>
      <c r="X48" s="26" t="s">
        <v>299</v>
      </c>
      <c r="AA48" s="315" t="s">
        <v>740</v>
      </c>
    </row>
    <row r="49" spans="4:27">
      <c r="D49" s="21" t="s">
        <v>484</v>
      </c>
      <c r="E49" s="243" t="s">
        <v>142</v>
      </c>
      <c r="N49" s="315" t="s">
        <v>30</v>
      </c>
      <c r="O49" s="315" t="s">
        <v>30</v>
      </c>
      <c r="P49" s="26" t="s">
        <v>31</v>
      </c>
      <c r="Q49" s="26" t="s">
        <v>31</v>
      </c>
      <c r="S49" s="102" t="s">
        <v>833</v>
      </c>
      <c r="T49" s="26" t="s">
        <v>31</v>
      </c>
      <c r="U49" s="26" t="s">
        <v>240</v>
      </c>
      <c r="V49" s="26" t="s">
        <v>31</v>
      </c>
      <c r="W49" s="26" t="s">
        <v>31</v>
      </c>
      <c r="X49" s="26" t="s">
        <v>300</v>
      </c>
      <c r="AA49" s="315" t="s">
        <v>30</v>
      </c>
    </row>
    <row r="50" spans="4:27">
      <c r="D50" s="26" t="s">
        <v>609</v>
      </c>
      <c r="E50" s="243" t="s">
        <v>23</v>
      </c>
      <c r="N50" s="26" t="s">
        <v>31</v>
      </c>
      <c r="O50" s="26" t="s">
        <v>31</v>
      </c>
      <c r="P50" s="26" t="s">
        <v>32</v>
      </c>
      <c r="Q50" s="26" t="s">
        <v>32</v>
      </c>
      <c r="S50" s="102" t="s">
        <v>834</v>
      </c>
      <c r="T50" s="26" t="s">
        <v>32</v>
      </c>
      <c r="U50" s="26" t="s">
        <v>241</v>
      </c>
      <c r="V50" s="26" t="s">
        <v>32</v>
      </c>
      <c r="W50" s="26" t="s">
        <v>32</v>
      </c>
      <c r="X50" s="26" t="s">
        <v>301</v>
      </c>
      <c r="AA50" s="26" t="s">
        <v>31</v>
      </c>
    </row>
    <row r="51" spans="4:27">
      <c r="D51" s="26" t="s">
        <v>610</v>
      </c>
      <c r="N51" s="26" t="s">
        <v>32</v>
      </c>
      <c r="O51" s="26" t="s">
        <v>32</v>
      </c>
      <c r="P51" s="26" t="s">
        <v>33</v>
      </c>
      <c r="Q51" s="26" t="s">
        <v>33</v>
      </c>
      <c r="S51" s="102" t="s">
        <v>835</v>
      </c>
      <c r="T51" s="26" t="s">
        <v>33</v>
      </c>
      <c r="U51" s="26" t="s">
        <v>242</v>
      </c>
      <c r="V51" s="26" t="s">
        <v>33</v>
      </c>
      <c r="W51" s="26" t="s">
        <v>33</v>
      </c>
      <c r="X51" s="26" t="s">
        <v>302</v>
      </c>
      <c r="AA51" s="26" t="s">
        <v>32</v>
      </c>
    </row>
    <row r="52" spans="4:27">
      <c r="D52" s="26" t="s">
        <v>611</v>
      </c>
      <c r="N52" s="26" t="s">
        <v>33</v>
      </c>
      <c r="O52" s="26" t="s">
        <v>33</v>
      </c>
      <c r="P52" s="26" t="s">
        <v>34</v>
      </c>
      <c r="Q52" s="26" t="s">
        <v>34</v>
      </c>
      <c r="S52" s="102" t="s">
        <v>836</v>
      </c>
      <c r="T52" s="26" t="s">
        <v>34</v>
      </c>
      <c r="U52" s="26" t="s">
        <v>243</v>
      </c>
      <c r="V52" s="26" t="s">
        <v>34</v>
      </c>
      <c r="W52" s="26" t="s">
        <v>34</v>
      </c>
      <c r="X52" s="26" t="s">
        <v>303</v>
      </c>
      <c r="AA52" s="26" t="s">
        <v>33</v>
      </c>
    </row>
    <row r="53" spans="4:27">
      <c r="D53" s="26" t="s">
        <v>612</v>
      </c>
      <c r="N53" s="26" t="s">
        <v>34</v>
      </c>
      <c r="O53" s="26" t="s">
        <v>34</v>
      </c>
      <c r="P53" s="26" t="s">
        <v>35</v>
      </c>
      <c r="Q53" s="26" t="s">
        <v>35</v>
      </c>
      <c r="S53" s="102" t="s">
        <v>837</v>
      </c>
      <c r="T53" s="26" t="s">
        <v>35</v>
      </c>
      <c r="U53" s="26" t="s">
        <v>244</v>
      </c>
      <c r="V53" s="26" t="s">
        <v>35</v>
      </c>
      <c r="W53" s="26" t="s">
        <v>35</v>
      </c>
      <c r="X53" s="26" t="s">
        <v>23</v>
      </c>
      <c r="AA53" s="26" t="s">
        <v>34</v>
      </c>
    </row>
    <row r="54" spans="4:27">
      <c r="D54" s="26" t="s">
        <v>613</v>
      </c>
      <c r="N54" s="26" t="s">
        <v>35</v>
      </c>
      <c r="O54" s="26" t="s">
        <v>35</v>
      </c>
      <c r="P54" s="26" t="s">
        <v>36</v>
      </c>
      <c r="Q54" s="26" t="s">
        <v>36</v>
      </c>
      <c r="T54" s="26" t="s">
        <v>36</v>
      </c>
      <c r="U54" s="26" t="s">
        <v>245</v>
      </c>
      <c r="V54" s="26" t="s">
        <v>36</v>
      </c>
      <c r="W54" s="26" t="s">
        <v>36</v>
      </c>
      <c r="X54" s="26">
        <v>0</v>
      </c>
      <c r="AA54" s="26" t="s">
        <v>35</v>
      </c>
    </row>
    <row r="55" spans="4:27">
      <c r="D55" s="26" t="s">
        <v>614</v>
      </c>
      <c r="N55" s="26" t="s">
        <v>36</v>
      </c>
      <c r="O55" s="26" t="s">
        <v>36</v>
      </c>
      <c r="P55" s="26" t="s">
        <v>37</v>
      </c>
      <c r="Q55" s="26" t="s">
        <v>37</v>
      </c>
      <c r="T55" s="26" t="s">
        <v>37</v>
      </c>
      <c r="U55" s="26" t="s">
        <v>246</v>
      </c>
      <c r="V55" s="26" t="s">
        <v>37</v>
      </c>
      <c r="W55" s="26" t="s">
        <v>37</v>
      </c>
      <c r="AA55" s="26" t="s">
        <v>36</v>
      </c>
    </row>
    <row r="56" spans="4:27" ht="25.5">
      <c r="E56" s="23" t="s">
        <v>488</v>
      </c>
      <c r="N56" s="26" t="s">
        <v>37</v>
      </c>
      <c r="O56" s="26" t="s">
        <v>37</v>
      </c>
      <c r="P56" s="26" t="s">
        <v>38</v>
      </c>
      <c r="Q56" s="26" t="s">
        <v>38</v>
      </c>
      <c r="S56" s="144" t="s">
        <v>197</v>
      </c>
      <c r="T56" s="26" t="s">
        <v>38</v>
      </c>
      <c r="U56" s="26" t="s">
        <v>247</v>
      </c>
      <c r="V56" s="26" t="s">
        <v>38</v>
      </c>
      <c r="W56" s="26" t="s">
        <v>38</v>
      </c>
      <c r="AA56" s="26" t="s">
        <v>37</v>
      </c>
    </row>
    <row r="57" spans="4:27">
      <c r="E57" s="26">
        <v>9016</v>
      </c>
      <c r="F57" s="26" t="str">
        <f>IF(C41=0,Ved,IF(C41="L",VedL,IF(C41="VL+L",VedLVL,IF(C41="VK+L",VedLVL,VedVL))))</f>
        <v>NE</v>
      </c>
      <c r="N57" s="26" t="s">
        <v>38</v>
      </c>
      <c r="O57" s="26" t="s">
        <v>38</v>
      </c>
      <c r="P57" s="26" t="s">
        <v>39</v>
      </c>
      <c r="Q57" s="26" t="s">
        <v>39</v>
      </c>
      <c r="S57" s="26" t="s">
        <v>150</v>
      </c>
      <c r="T57" s="26" t="s">
        <v>39</v>
      </c>
      <c r="U57" s="26" t="s">
        <v>248</v>
      </c>
      <c r="V57" s="26" t="s">
        <v>39</v>
      </c>
      <c r="W57" s="26" t="s">
        <v>39</v>
      </c>
      <c r="AA57" s="26" t="s">
        <v>38</v>
      </c>
    </row>
    <row r="58" spans="4:27">
      <c r="D58" s="21" t="s">
        <v>536</v>
      </c>
      <c r="E58" s="26">
        <v>7022</v>
      </c>
      <c r="N58" s="26" t="s">
        <v>39</v>
      </c>
      <c r="O58" s="26" t="s">
        <v>39</v>
      </c>
      <c r="P58" s="26" t="s">
        <v>40</v>
      </c>
      <c r="Q58" s="26" t="s">
        <v>40</v>
      </c>
      <c r="S58" s="26" t="s">
        <v>202</v>
      </c>
      <c r="T58" s="26" t="s">
        <v>40</v>
      </c>
      <c r="U58" s="26" t="s">
        <v>249</v>
      </c>
      <c r="V58" s="26" t="s">
        <v>40</v>
      </c>
      <c r="W58" s="26" t="s">
        <v>40</v>
      </c>
      <c r="AA58" s="26" t="s">
        <v>39</v>
      </c>
    </row>
    <row r="59" spans="4:27">
      <c r="D59" s="26" t="s">
        <v>620</v>
      </c>
      <c r="E59" s="26">
        <v>9006</v>
      </c>
      <c r="N59" s="26" t="s">
        <v>40</v>
      </c>
      <c r="O59" s="26" t="s">
        <v>40</v>
      </c>
      <c r="P59" s="26" t="s">
        <v>81</v>
      </c>
      <c r="Q59" s="26" t="s">
        <v>81</v>
      </c>
      <c r="S59" s="26" t="s">
        <v>223</v>
      </c>
      <c r="T59" s="26" t="s">
        <v>81</v>
      </c>
      <c r="U59" s="26" t="s">
        <v>250</v>
      </c>
      <c r="V59" s="26" t="s">
        <v>81</v>
      </c>
      <c r="W59" s="26" t="s">
        <v>81</v>
      </c>
      <c r="AA59" s="26" t="s">
        <v>40</v>
      </c>
    </row>
    <row r="60" spans="4:27">
      <c r="D60" s="26" t="s">
        <v>615</v>
      </c>
      <c r="E60" s="26">
        <v>9007</v>
      </c>
      <c r="N60" s="26" t="s">
        <v>81</v>
      </c>
      <c r="O60" s="26" t="s">
        <v>81</v>
      </c>
      <c r="P60" s="26" t="s">
        <v>83</v>
      </c>
      <c r="Q60" s="26" t="s">
        <v>83</v>
      </c>
      <c r="S60" s="26" t="s">
        <v>469</v>
      </c>
      <c r="T60" s="26" t="s">
        <v>83</v>
      </c>
      <c r="U60" s="26" t="s">
        <v>251</v>
      </c>
      <c r="V60" s="26" t="s">
        <v>83</v>
      </c>
      <c r="W60" s="26" t="s">
        <v>83</v>
      </c>
      <c r="AA60" s="26" t="s">
        <v>81</v>
      </c>
    </row>
    <row r="61" spans="4:27">
      <c r="D61" s="26" t="s">
        <v>616</v>
      </c>
      <c r="E61" s="26">
        <v>7016</v>
      </c>
      <c r="N61" s="26" t="s">
        <v>83</v>
      </c>
      <c r="O61" s="26" t="s">
        <v>83</v>
      </c>
      <c r="P61" s="26" t="s">
        <v>86</v>
      </c>
      <c r="Q61" s="26" t="s">
        <v>86</v>
      </c>
      <c r="S61" s="26" t="s">
        <v>470</v>
      </c>
      <c r="T61" s="26" t="s">
        <v>86</v>
      </c>
      <c r="U61" s="26" t="s">
        <v>252</v>
      </c>
      <c r="V61" s="26" t="s">
        <v>86</v>
      </c>
      <c r="W61" s="26" t="s">
        <v>86</v>
      </c>
      <c r="AA61" s="26" t="s">
        <v>83</v>
      </c>
    </row>
    <row r="62" spans="4:27">
      <c r="D62" s="26" t="s">
        <v>617</v>
      </c>
      <c r="E62" s="26" t="s">
        <v>30</v>
      </c>
      <c r="N62" s="26" t="s">
        <v>86</v>
      </c>
      <c r="O62" s="26" t="s">
        <v>86</v>
      </c>
      <c r="P62" s="26" t="s">
        <v>93</v>
      </c>
      <c r="Q62" s="26" t="s">
        <v>93</v>
      </c>
      <c r="T62" s="26" t="s">
        <v>93</v>
      </c>
      <c r="U62" s="26">
        <v>0</v>
      </c>
      <c r="V62" s="26" t="s">
        <v>93</v>
      </c>
      <c r="W62" s="26" t="s">
        <v>93</v>
      </c>
      <c r="AA62" s="26" t="s">
        <v>86</v>
      </c>
    </row>
    <row r="63" spans="4:27">
      <c r="D63" s="26" t="s">
        <v>618</v>
      </c>
      <c r="E63" s="26">
        <v>7035</v>
      </c>
      <c r="N63" s="26" t="s">
        <v>93</v>
      </c>
      <c r="O63" s="26" t="s">
        <v>93</v>
      </c>
      <c r="P63" s="26" t="s">
        <v>94</v>
      </c>
      <c r="Q63" s="26" t="s">
        <v>94</v>
      </c>
      <c r="T63" s="26" t="s">
        <v>94</v>
      </c>
      <c r="U63" s="26" t="s">
        <v>254</v>
      </c>
      <c r="V63" s="26" t="s">
        <v>94</v>
      </c>
      <c r="W63" s="26" t="s">
        <v>94</v>
      </c>
      <c r="AA63" s="26" t="s">
        <v>93</v>
      </c>
    </row>
    <row r="64" spans="4:27">
      <c r="D64" s="26" t="s">
        <v>619</v>
      </c>
      <c r="E64" s="26">
        <v>9005</v>
      </c>
      <c r="N64" s="26" t="s">
        <v>94</v>
      </c>
      <c r="O64" s="26" t="s">
        <v>94</v>
      </c>
      <c r="P64" s="26" t="s">
        <v>100</v>
      </c>
      <c r="Q64" s="26" t="s">
        <v>100</v>
      </c>
      <c r="T64" s="26" t="s">
        <v>100</v>
      </c>
      <c r="U64" s="26" t="s">
        <v>255</v>
      </c>
      <c r="V64" s="26" t="s">
        <v>100</v>
      </c>
      <c r="W64" s="26" t="s">
        <v>100</v>
      </c>
      <c r="AA64" s="26" t="s">
        <v>94</v>
      </c>
    </row>
    <row r="65" spans="1:27">
      <c r="E65" s="26" t="s">
        <v>29</v>
      </c>
      <c r="N65" s="26" t="s">
        <v>100</v>
      </c>
      <c r="O65" s="26" t="s">
        <v>100</v>
      </c>
      <c r="P65" s="26" t="s">
        <v>87</v>
      </c>
      <c r="Q65" s="26" t="s">
        <v>87</v>
      </c>
      <c r="S65" s="145" t="s">
        <v>453</v>
      </c>
      <c r="T65" s="26" t="s">
        <v>87</v>
      </c>
      <c r="U65" s="26" t="s">
        <v>256</v>
      </c>
      <c r="V65" s="26" t="s">
        <v>87</v>
      </c>
      <c r="W65" s="26" t="s">
        <v>87</v>
      </c>
      <c r="AA65" s="26" t="s">
        <v>100</v>
      </c>
    </row>
    <row r="66" spans="1:27">
      <c r="E66" s="26" t="s">
        <v>23</v>
      </c>
      <c r="N66" s="26" t="s">
        <v>87</v>
      </c>
      <c r="O66" s="26" t="s">
        <v>87</v>
      </c>
      <c r="P66" s="26" t="s">
        <v>89</v>
      </c>
      <c r="Q66" s="26" t="s">
        <v>89</v>
      </c>
      <c r="S66" s="26" t="s">
        <v>223</v>
      </c>
      <c r="T66" s="26" t="s">
        <v>89</v>
      </c>
      <c r="U66" s="26" t="s">
        <v>257</v>
      </c>
      <c r="V66" s="26" t="s">
        <v>89</v>
      </c>
      <c r="W66" s="26" t="s">
        <v>89</v>
      </c>
      <c r="AA66" s="26" t="s">
        <v>87</v>
      </c>
    </row>
    <row r="67" spans="1:27">
      <c r="D67" s="21" t="s">
        <v>709</v>
      </c>
      <c r="N67" s="26" t="s">
        <v>89</v>
      </c>
      <c r="O67" s="26" t="s">
        <v>89</v>
      </c>
      <c r="P67" s="26" t="s">
        <v>91</v>
      </c>
      <c r="Q67" s="26" t="s">
        <v>91</v>
      </c>
      <c r="T67" s="26" t="s">
        <v>91</v>
      </c>
      <c r="U67" s="58" t="s">
        <v>915</v>
      </c>
      <c r="V67" s="26" t="s">
        <v>91</v>
      </c>
      <c r="W67" s="26" t="s">
        <v>91</v>
      </c>
      <c r="AA67" s="26" t="s">
        <v>89</v>
      </c>
    </row>
    <row r="68" spans="1:27">
      <c r="D68" s="26" t="s">
        <v>699</v>
      </c>
      <c r="N68" s="26" t="s">
        <v>91</v>
      </c>
      <c r="O68" s="26" t="s">
        <v>91</v>
      </c>
      <c r="P68" s="26" t="s">
        <v>95</v>
      </c>
      <c r="Q68" s="26" t="s">
        <v>95</v>
      </c>
      <c r="T68" s="26" t="s">
        <v>95</v>
      </c>
      <c r="U68" s="58" t="s">
        <v>917</v>
      </c>
      <c r="V68" s="26" t="s">
        <v>95</v>
      </c>
      <c r="W68" s="26" t="s">
        <v>95</v>
      </c>
      <c r="AA68" s="26" t="s">
        <v>91</v>
      </c>
    </row>
    <row r="69" spans="1:27">
      <c r="A69" s="25" t="s">
        <v>636</v>
      </c>
      <c r="D69" s="26" t="s">
        <v>700</v>
      </c>
      <c r="N69" s="26" t="s">
        <v>95</v>
      </c>
      <c r="O69" s="26" t="s">
        <v>95</v>
      </c>
      <c r="P69" s="26" t="s">
        <v>96</v>
      </c>
      <c r="Q69" s="26" t="s">
        <v>96</v>
      </c>
      <c r="T69" s="26" t="s">
        <v>96</v>
      </c>
      <c r="U69" s="58" t="s">
        <v>919</v>
      </c>
      <c r="V69" s="26" t="s">
        <v>96</v>
      </c>
      <c r="W69" s="26" t="s">
        <v>96</v>
      </c>
      <c r="AA69" s="26" t="s">
        <v>95</v>
      </c>
    </row>
    <row r="70" spans="1:27">
      <c r="D70" s="26" t="s">
        <v>701</v>
      </c>
      <c r="N70" s="26" t="s">
        <v>96</v>
      </c>
      <c r="O70" s="26" t="s">
        <v>96</v>
      </c>
      <c r="P70" s="26" t="s">
        <v>97</v>
      </c>
      <c r="Q70" s="26" t="s">
        <v>97</v>
      </c>
      <c r="T70" s="26" t="s">
        <v>97</v>
      </c>
      <c r="U70" s="58" t="s">
        <v>921</v>
      </c>
      <c r="V70" s="26" t="s">
        <v>97</v>
      </c>
      <c r="W70" s="26" t="s">
        <v>97</v>
      </c>
      <c r="AA70" s="26" t="s">
        <v>96</v>
      </c>
    </row>
    <row r="71" spans="1:27">
      <c r="D71" s="26" t="s">
        <v>702</v>
      </c>
      <c r="N71" s="26" t="s">
        <v>97</v>
      </c>
      <c r="O71" s="26" t="s">
        <v>97</v>
      </c>
      <c r="P71" s="26" t="s">
        <v>98</v>
      </c>
      <c r="Q71" s="26" t="s">
        <v>98</v>
      </c>
      <c r="T71" s="26" t="s">
        <v>98</v>
      </c>
      <c r="U71" s="58" t="s">
        <v>923</v>
      </c>
      <c r="V71" s="26" t="s">
        <v>98</v>
      </c>
      <c r="W71" s="26" t="s">
        <v>98</v>
      </c>
      <c r="AA71" s="26" t="s">
        <v>97</v>
      </c>
    </row>
    <row r="72" spans="1:27">
      <c r="D72" s="26" t="s">
        <v>703</v>
      </c>
      <c r="N72" s="26" t="s">
        <v>98</v>
      </c>
      <c r="O72" s="26" t="s">
        <v>98</v>
      </c>
      <c r="P72" s="26" t="s">
        <v>99</v>
      </c>
      <c r="Q72" s="26" t="s">
        <v>99</v>
      </c>
      <c r="T72" s="26" t="s">
        <v>99</v>
      </c>
      <c r="U72" s="58" t="s">
        <v>925</v>
      </c>
      <c r="V72" s="26" t="s">
        <v>99</v>
      </c>
      <c r="W72" s="26" t="s">
        <v>99</v>
      </c>
      <c r="AA72" s="26" t="s">
        <v>98</v>
      </c>
    </row>
    <row r="73" spans="1:27">
      <c r="D73" s="26" t="s">
        <v>704</v>
      </c>
      <c r="N73" s="26" t="s">
        <v>99</v>
      </c>
      <c r="O73" s="26" t="s">
        <v>99</v>
      </c>
      <c r="P73" s="26" t="s">
        <v>23</v>
      </c>
      <c r="Q73" s="26" t="s">
        <v>23</v>
      </c>
      <c r="T73" s="26" t="s">
        <v>23</v>
      </c>
      <c r="U73" s="58" t="s">
        <v>927</v>
      </c>
      <c r="V73" s="26" t="s">
        <v>23</v>
      </c>
      <c r="W73" s="26" t="s">
        <v>23</v>
      </c>
      <c r="AA73" s="26" t="s">
        <v>99</v>
      </c>
    </row>
    <row r="74" spans="1:27">
      <c r="N74" s="26" t="s">
        <v>23</v>
      </c>
      <c r="O74" s="26" t="s">
        <v>23</v>
      </c>
      <c r="P74" s="26" t="s">
        <v>41</v>
      </c>
      <c r="Q74" s="26" t="s">
        <v>41</v>
      </c>
      <c r="T74" s="26" t="s">
        <v>41</v>
      </c>
      <c r="U74" s="58" t="s">
        <v>929</v>
      </c>
      <c r="V74" s="26" t="s">
        <v>41</v>
      </c>
      <c r="W74" s="26" t="s">
        <v>41</v>
      </c>
      <c r="AA74" s="26" t="s">
        <v>23</v>
      </c>
    </row>
    <row r="75" spans="1:27">
      <c r="N75" s="26" t="s">
        <v>41</v>
      </c>
      <c r="O75" s="26" t="s">
        <v>41</v>
      </c>
      <c r="P75" s="26">
        <v>0</v>
      </c>
      <c r="Q75" s="26">
        <v>0</v>
      </c>
      <c r="T75" s="26">
        <v>0</v>
      </c>
      <c r="U75" s="58" t="s">
        <v>931</v>
      </c>
      <c r="V75" s="26">
        <v>0</v>
      </c>
      <c r="W75" s="26">
        <v>0</v>
      </c>
      <c r="AA75" s="26" t="s">
        <v>41</v>
      </c>
    </row>
    <row r="76" spans="1:27" ht="25.5">
      <c r="A76" s="25"/>
      <c r="D76" s="221" t="s">
        <v>743</v>
      </c>
      <c r="E76" s="222" t="s">
        <v>744</v>
      </c>
      <c r="S76" s="145" t="s">
        <v>504</v>
      </c>
      <c r="U76" s="58" t="s">
        <v>933</v>
      </c>
    </row>
    <row r="77" spans="1:27">
      <c r="A77" s="25"/>
      <c r="E77" s="243">
        <v>1015</v>
      </c>
      <c r="S77" s="26">
        <v>1</v>
      </c>
    </row>
    <row r="78" spans="1:27">
      <c r="E78" s="243">
        <v>1019</v>
      </c>
      <c r="S78" s="26" t="s">
        <v>80</v>
      </c>
    </row>
    <row r="79" spans="1:27">
      <c r="E79" s="243" t="s">
        <v>739</v>
      </c>
      <c r="S79" s="26" t="s">
        <v>203</v>
      </c>
    </row>
    <row r="80" spans="1:27">
      <c r="E80" s="243">
        <v>7016</v>
      </c>
      <c r="S80" s="26" t="s">
        <v>204</v>
      </c>
    </row>
    <row r="81" spans="1:21">
      <c r="E81" s="243">
        <v>7022</v>
      </c>
      <c r="S81" s="26" t="s">
        <v>205</v>
      </c>
    </row>
    <row r="82" spans="1:21">
      <c r="E82" s="243">
        <v>7035</v>
      </c>
      <c r="S82" s="26" t="s">
        <v>206</v>
      </c>
    </row>
    <row r="83" spans="1:21">
      <c r="E83" s="243">
        <v>7038</v>
      </c>
      <c r="S83" s="26" t="s">
        <v>207</v>
      </c>
    </row>
    <row r="84" spans="1:21">
      <c r="E84" s="243">
        <v>7039</v>
      </c>
      <c r="S84" s="26" t="s">
        <v>208</v>
      </c>
      <c r="U84" s="147" t="s">
        <v>253</v>
      </c>
    </row>
    <row r="85" spans="1:21">
      <c r="E85" s="243">
        <v>7048</v>
      </c>
      <c r="S85" s="26" t="s">
        <v>209</v>
      </c>
      <c r="U85" s="26" t="s">
        <v>254</v>
      </c>
    </row>
    <row r="86" spans="1:21">
      <c r="E86" s="243">
        <v>8014</v>
      </c>
      <c r="S86" s="26" t="s">
        <v>210</v>
      </c>
      <c r="U86" s="26" t="s">
        <v>255</v>
      </c>
    </row>
    <row r="87" spans="1:21">
      <c r="E87" s="243">
        <v>9005</v>
      </c>
      <c r="S87" s="26" t="s">
        <v>211</v>
      </c>
      <c r="U87" s="26" t="s">
        <v>256</v>
      </c>
    </row>
    <row r="88" spans="1:21">
      <c r="E88" s="243" t="s">
        <v>738</v>
      </c>
      <c r="S88" s="26" t="s">
        <v>214</v>
      </c>
      <c r="U88" s="26" t="s">
        <v>257</v>
      </c>
    </row>
    <row r="89" spans="1:21">
      <c r="E89" s="243">
        <v>9006</v>
      </c>
      <c r="S89" s="26" t="s">
        <v>215</v>
      </c>
      <c r="U89" s="58" t="s">
        <v>915</v>
      </c>
    </row>
    <row r="90" spans="1:21">
      <c r="E90" s="243">
        <v>9007</v>
      </c>
      <c r="S90" s="26" t="s">
        <v>529</v>
      </c>
      <c r="U90" s="58" t="s">
        <v>917</v>
      </c>
    </row>
    <row r="91" spans="1:21">
      <c r="A91" s="12" t="s">
        <v>486</v>
      </c>
      <c r="B91" s="12"/>
      <c r="E91" s="243">
        <v>9010</v>
      </c>
      <c r="S91" s="26" t="s">
        <v>530</v>
      </c>
      <c r="U91" s="58" t="s">
        <v>919</v>
      </c>
    </row>
    <row r="92" spans="1:21">
      <c r="A92" s="12" t="s">
        <v>485</v>
      </c>
      <c r="B92" s="12"/>
      <c r="E92" s="243">
        <v>9016</v>
      </c>
      <c r="S92" s="26" t="s">
        <v>222</v>
      </c>
      <c r="U92" s="58" t="s">
        <v>921</v>
      </c>
    </row>
    <row r="93" spans="1:21">
      <c r="A93" s="12" t="s">
        <v>490</v>
      </c>
      <c r="B93" s="12"/>
      <c r="E93" s="243" t="s">
        <v>894</v>
      </c>
      <c r="S93" s="26" t="s">
        <v>150</v>
      </c>
      <c r="U93" s="58" t="s">
        <v>923</v>
      </c>
    </row>
    <row r="94" spans="1:21">
      <c r="E94" s="243">
        <v>3004</v>
      </c>
      <c r="S94" s="26" t="s">
        <v>202</v>
      </c>
      <c r="U94" s="58" t="s">
        <v>925</v>
      </c>
    </row>
    <row r="95" spans="1:21" ht="15">
      <c r="A95" s="205" t="s">
        <v>527</v>
      </c>
      <c r="E95" s="243">
        <v>7021</v>
      </c>
      <c r="S95" s="54" t="s">
        <v>802</v>
      </c>
      <c r="U95" s="58" t="s">
        <v>927</v>
      </c>
    </row>
    <row r="96" spans="1:21">
      <c r="E96" s="243">
        <v>8019</v>
      </c>
      <c r="S96" s="54" t="s">
        <v>803</v>
      </c>
      <c r="U96" s="58" t="s">
        <v>929</v>
      </c>
    </row>
    <row r="97" spans="1:21">
      <c r="E97" s="243" t="s">
        <v>319</v>
      </c>
      <c r="S97" s="102" t="s">
        <v>804</v>
      </c>
      <c r="T97" s="143" t="s">
        <v>201</v>
      </c>
      <c r="U97" s="58" t="s">
        <v>931</v>
      </c>
    </row>
    <row r="98" spans="1:21">
      <c r="E98" s="243" t="s">
        <v>317</v>
      </c>
      <c r="S98" s="102" t="s">
        <v>805</v>
      </c>
      <c r="T98" s="26" t="s">
        <v>198</v>
      </c>
      <c r="U98" s="58" t="s">
        <v>933</v>
      </c>
    </row>
    <row r="99" spans="1:21">
      <c r="E99" s="243" t="s">
        <v>142</v>
      </c>
      <c r="S99" s="102" t="s">
        <v>806</v>
      </c>
      <c r="T99" s="26" t="s">
        <v>199</v>
      </c>
      <c r="U99" s="26">
        <v>0</v>
      </c>
    </row>
    <row r="100" spans="1:21">
      <c r="E100" s="243" t="s">
        <v>740</v>
      </c>
      <c r="S100" s="102" t="s">
        <v>807</v>
      </c>
    </row>
    <row r="101" spans="1:21">
      <c r="E101" s="243" t="s">
        <v>23</v>
      </c>
      <c r="S101" s="54" t="s">
        <v>808</v>
      </c>
    </row>
    <row r="102" spans="1:21">
      <c r="S102" s="54" t="s">
        <v>809</v>
      </c>
      <c r="T102" s="143" t="s">
        <v>497</v>
      </c>
    </row>
    <row r="103" spans="1:21">
      <c r="S103" s="54" t="s">
        <v>810</v>
      </c>
      <c r="T103" s="26">
        <v>0</v>
      </c>
    </row>
    <row r="104" spans="1:21">
      <c r="S104" s="54" t="s">
        <v>811</v>
      </c>
    </row>
    <row r="105" spans="1:21">
      <c r="A105" s="12" t="s">
        <v>746</v>
      </c>
      <c r="S105" s="54" t="s">
        <v>812</v>
      </c>
    </row>
    <row r="106" spans="1:21">
      <c r="A106" s="12" t="s">
        <v>747</v>
      </c>
      <c r="S106" s="54" t="s">
        <v>813</v>
      </c>
      <c r="T106" s="121" t="s">
        <v>505</v>
      </c>
    </row>
    <row r="107" spans="1:21">
      <c r="A107" s="25" t="s">
        <v>748</v>
      </c>
      <c r="S107" s="54" t="s">
        <v>814</v>
      </c>
      <c r="T107" s="26" t="s">
        <v>185</v>
      </c>
    </row>
    <row r="108" spans="1:21">
      <c r="S108" s="54" t="s">
        <v>815</v>
      </c>
      <c r="T108" s="315">
        <v>1013</v>
      </c>
    </row>
    <row r="109" spans="1:21">
      <c r="A109" s="26" t="s">
        <v>258</v>
      </c>
      <c r="S109" s="54" t="s">
        <v>816</v>
      </c>
      <c r="T109" s="315">
        <v>1015</v>
      </c>
    </row>
    <row r="110" spans="1:21">
      <c r="A110" s="12" t="s">
        <v>750</v>
      </c>
      <c r="S110" s="54" t="s">
        <v>817</v>
      </c>
      <c r="T110" s="315">
        <v>1019</v>
      </c>
    </row>
    <row r="111" spans="1:21">
      <c r="S111" s="102" t="s">
        <v>818</v>
      </c>
      <c r="T111" s="315">
        <v>3004</v>
      </c>
    </row>
    <row r="112" spans="1:21">
      <c r="S112" s="102" t="s">
        <v>819</v>
      </c>
      <c r="T112" s="315">
        <v>3005</v>
      </c>
    </row>
    <row r="113" spans="19:20">
      <c r="S113" s="102" t="s">
        <v>820</v>
      </c>
      <c r="T113" s="315">
        <v>6009</v>
      </c>
    </row>
    <row r="114" spans="19:20">
      <c r="S114" s="102" t="s">
        <v>821</v>
      </c>
      <c r="T114" s="315">
        <v>7015</v>
      </c>
    </row>
    <row r="115" spans="19:20">
      <c r="S115" s="102" t="s">
        <v>822</v>
      </c>
      <c r="T115" s="315">
        <v>7016</v>
      </c>
    </row>
    <row r="116" spans="19:20">
      <c r="S116" s="102" t="s">
        <v>823</v>
      </c>
      <c r="T116" s="315" t="s">
        <v>960</v>
      </c>
    </row>
    <row r="117" spans="19:20">
      <c r="S117" s="102" t="s">
        <v>824</v>
      </c>
      <c r="T117" s="315" t="s">
        <v>739</v>
      </c>
    </row>
    <row r="118" spans="19:20">
      <c r="S118" s="102" t="s">
        <v>825</v>
      </c>
      <c r="T118" s="315">
        <v>7021</v>
      </c>
    </row>
    <row r="119" spans="19:20">
      <c r="S119" s="102" t="s">
        <v>826</v>
      </c>
      <c r="T119" s="315">
        <v>7022</v>
      </c>
    </row>
    <row r="120" spans="19:20">
      <c r="S120" s="102" t="s">
        <v>827</v>
      </c>
      <c r="T120" s="315">
        <v>7024</v>
      </c>
    </row>
    <row r="121" spans="19:20">
      <c r="S121" s="102" t="s">
        <v>828</v>
      </c>
      <c r="T121" s="315">
        <v>7035</v>
      </c>
    </row>
    <row r="122" spans="19:20">
      <c r="S122" s="102" t="s">
        <v>829</v>
      </c>
      <c r="T122" s="315">
        <v>7037</v>
      </c>
    </row>
    <row r="123" spans="19:20">
      <c r="S123" s="102" t="s">
        <v>830</v>
      </c>
      <c r="T123" s="315">
        <v>7038</v>
      </c>
    </row>
    <row r="124" spans="19:20">
      <c r="S124" s="102" t="s">
        <v>831</v>
      </c>
      <c r="T124" s="315">
        <v>7039</v>
      </c>
    </row>
    <row r="125" spans="19:20">
      <c r="S125" s="102" t="s">
        <v>832</v>
      </c>
      <c r="T125" s="315">
        <v>7040</v>
      </c>
    </row>
    <row r="126" spans="19:20">
      <c r="S126" s="102" t="s">
        <v>833</v>
      </c>
      <c r="T126" s="315">
        <v>7044</v>
      </c>
    </row>
    <row r="127" spans="19:20">
      <c r="S127" s="102" t="s">
        <v>834</v>
      </c>
      <c r="T127" s="315">
        <v>7048</v>
      </c>
    </row>
    <row r="128" spans="19:20">
      <c r="S128" s="102" t="s">
        <v>835</v>
      </c>
      <c r="T128" s="315">
        <v>8012</v>
      </c>
    </row>
    <row r="129" spans="19:20">
      <c r="S129" s="102" t="s">
        <v>836</v>
      </c>
      <c r="T129" s="315">
        <v>8014</v>
      </c>
    </row>
    <row r="130" spans="19:20">
      <c r="S130" s="102" t="s">
        <v>837</v>
      </c>
      <c r="T130" s="315" t="s">
        <v>967</v>
      </c>
    </row>
    <row r="131" spans="19:20">
      <c r="T131" s="315" t="s">
        <v>969</v>
      </c>
    </row>
    <row r="132" spans="19:20">
      <c r="T132" s="315">
        <v>8019</v>
      </c>
    </row>
    <row r="133" spans="19:20">
      <c r="T133" s="315" t="s">
        <v>56</v>
      </c>
    </row>
    <row r="134" spans="19:20">
      <c r="T134" s="315">
        <v>9004</v>
      </c>
    </row>
    <row r="135" spans="19:20">
      <c r="T135" s="315">
        <v>9005</v>
      </c>
    </row>
    <row r="136" spans="19:20">
      <c r="T136" s="315" t="s">
        <v>971</v>
      </c>
    </row>
    <row r="137" spans="19:20">
      <c r="T137" s="315" t="s">
        <v>973</v>
      </c>
    </row>
    <row r="138" spans="19:20">
      <c r="T138" s="315" t="s">
        <v>27</v>
      </c>
    </row>
    <row r="139" spans="19:20">
      <c r="T139" s="315" t="s">
        <v>975</v>
      </c>
    </row>
    <row r="140" spans="19:20">
      <c r="T140" s="315" t="s">
        <v>738</v>
      </c>
    </row>
    <row r="141" spans="19:20">
      <c r="T141" s="315">
        <v>9007</v>
      </c>
    </row>
    <row r="142" spans="19:20">
      <c r="T142" s="315" t="s">
        <v>978</v>
      </c>
    </row>
    <row r="143" spans="19:20">
      <c r="T143" s="315" t="s">
        <v>980</v>
      </c>
    </row>
    <row r="144" spans="19:20">
      <c r="T144" s="315">
        <v>9010</v>
      </c>
    </row>
    <row r="145" spans="20:20">
      <c r="T145" s="315" t="s">
        <v>982</v>
      </c>
    </row>
    <row r="146" spans="20:20">
      <c r="T146" s="315" t="s">
        <v>984</v>
      </c>
    </row>
    <row r="147" spans="20:20">
      <c r="T147" s="315">
        <v>9016</v>
      </c>
    </row>
    <row r="148" spans="20:20">
      <c r="T148" s="315" t="s">
        <v>986</v>
      </c>
    </row>
    <row r="149" spans="20:20">
      <c r="T149" s="315" t="s">
        <v>988</v>
      </c>
    </row>
    <row r="150" spans="20:20">
      <c r="T150" s="315" t="s">
        <v>28</v>
      </c>
    </row>
    <row r="151" spans="20:20">
      <c r="T151" s="315" t="s">
        <v>29</v>
      </c>
    </row>
    <row r="152" spans="20:20">
      <c r="T152" s="315" t="s">
        <v>740</v>
      </c>
    </row>
    <row r="153" spans="20:20">
      <c r="T153" s="315" t="s">
        <v>30</v>
      </c>
    </row>
    <row r="154" spans="20:20">
      <c r="T154" s="26" t="s">
        <v>31</v>
      </c>
    </row>
    <row r="155" spans="20:20">
      <c r="T155" s="26" t="s">
        <v>32</v>
      </c>
    </row>
    <row r="156" spans="20:20">
      <c r="T156" s="26" t="s">
        <v>33</v>
      </c>
    </row>
    <row r="157" spans="20:20">
      <c r="T157" s="26" t="s">
        <v>34</v>
      </c>
    </row>
    <row r="158" spans="20:20">
      <c r="T158" s="26" t="s">
        <v>35</v>
      </c>
    </row>
    <row r="159" spans="20:20">
      <c r="T159" s="26" t="s">
        <v>36</v>
      </c>
    </row>
    <row r="160" spans="20:20">
      <c r="T160" s="26" t="s">
        <v>37</v>
      </c>
    </row>
    <row r="161" spans="20:20">
      <c r="T161" s="26" t="s">
        <v>38</v>
      </c>
    </row>
    <row r="162" spans="20:20">
      <c r="T162" s="26" t="s">
        <v>39</v>
      </c>
    </row>
    <row r="163" spans="20:20">
      <c r="T163" s="26" t="s">
        <v>40</v>
      </c>
    </row>
    <row r="164" spans="20:20">
      <c r="T164" s="26" t="s">
        <v>81</v>
      </c>
    </row>
    <row r="165" spans="20:20">
      <c r="T165" s="26" t="s">
        <v>83</v>
      </c>
    </row>
    <row r="166" spans="20:20">
      <c r="T166" s="26" t="s">
        <v>86</v>
      </c>
    </row>
    <row r="167" spans="20:20">
      <c r="T167" s="26" t="s">
        <v>93</v>
      </c>
    </row>
    <row r="168" spans="20:20">
      <c r="T168" s="26" t="s">
        <v>94</v>
      </c>
    </row>
    <row r="169" spans="20:20">
      <c r="T169" s="26" t="s">
        <v>100</v>
      </c>
    </row>
    <row r="170" spans="20:20">
      <c r="T170" s="26" t="s">
        <v>87</v>
      </c>
    </row>
    <row r="171" spans="20:20">
      <c r="T171" s="26" t="s">
        <v>89</v>
      </c>
    </row>
    <row r="172" spans="20:20">
      <c r="T172" s="26" t="s">
        <v>91</v>
      </c>
    </row>
    <row r="173" spans="20:20">
      <c r="T173" s="26" t="s">
        <v>95</v>
      </c>
    </row>
    <row r="174" spans="20:20">
      <c r="T174" s="26" t="s">
        <v>96</v>
      </c>
    </row>
    <row r="175" spans="20:20">
      <c r="T175" s="26" t="s">
        <v>97</v>
      </c>
    </row>
    <row r="176" spans="20:20">
      <c r="T176" s="26" t="s">
        <v>98</v>
      </c>
    </row>
    <row r="177" spans="20:20">
      <c r="T177" s="26" t="s">
        <v>99</v>
      </c>
    </row>
    <row r="178" spans="20:20">
      <c r="T178" s="26" t="s">
        <v>23</v>
      </c>
    </row>
    <row r="179" spans="20:20">
      <c r="T179" s="26" t="s">
        <v>41</v>
      </c>
    </row>
    <row r="180" spans="20:20">
      <c r="T180" s="26" t="s">
        <v>198</v>
      </c>
    </row>
    <row r="181" spans="20:20">
      <c r="T181" s="26" t="s">
        <v>199</v>
      </c>
    </row>
    <row r="182" spans="20:20">
      <c r="T182" s="26">
        <v>0</v>
      </c>
    </row>
  </sheetData>
  <sheetProtection algorithmName="SHA-512" hashValue="FqVbs9CdocOmhCr7THp4KZLsMGbbJiCROqri98F0uTX1Idzax8U4XkSJt1x1diRDFk5N4ci3cfHjOMks6odJIw==" saltValue="hIrMUjVl6uDY2kW85CZlVw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700"/>
  <sheetViews>
    <sheetView showGridLines="0" view="pageBreakPreview" zoomScale="90" zoomScaleNormal="100" zoomScaleSheetLayoutView="90" workbookViewId="0">
      <selection activeCell="C712" sqref="C712:D712"/>
    </sheetView>
  </sheetViews>
  <sheetFormatPr defaultColWidth="9.140625" defaultRowHeight="11.25"/>
  <cols>
    <col min="1" max="1" width="17.140625" style="30" customWidth="1"/>
    <col min="2" max="2" width="44.28515625" style="30" customWidth="1"/>
    <col min="3" max="3" width="68.7109375" style="30" customWidth="1"/>
    <col min="4" max="4" width="9.140625" style="30"/>
    <col min="5" max="5" width="16.28515625" style="30" customWidth="1"/>
    <col min="6" max="16384" width="9.140625" style="30"/>
  </cols>
  <sheetData>
    <row r="2" spans="1:27" ht="21.75" customHeight="1">
      <c r="A2" s="29" t="s">
        <v>452</v>
      </c>
    </row>
    <row r="3" spans="1:27" ht="12" customHeight="1">
      <c r="A3" s="29"/>
    </row>
    <row r="4" spans="1:27" ht="13.9" customHeight="1" thickBot="1">
      <c r="A4" s="31" t="s">
        <v>368</v>
      </c>
      <c r="B4" s="30" t="s">
        <v>367</v>
      </c>
      <c r="E4" s="215" t="s">
        <v>949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>
      <c r="A5" s="32" t="s">
        <v>18</v>
      </c>
      <c r="B5" s="32" t="s">
        <v>19</v>
      </c>
      <c r="C5" s="33" t="s">
        <v>20</v>
      </c>
      <c r="E5" s="313" t="s">
        <v>935</v>
      </c>
      <c r="F5" s="311" t="s">
        <v>948</v>
      </c>
      <c r="G5" s="312"/>
      <c r="H5" s="311" t="s">
        <v>950</v>
      </c>
      <c r="I5" s="312"/>
      <c r="J5" s="268" t="s">
        <v>951</v>
      </c>
      <c r="K5" s="311" t="s">
        <v>938</v>
      </c>
      <c r="L5" s="312"/>
      <c r="M5" s="311" t="s">
        <v>939</v>
      </c>
      <c r="N5" s="312"/>
      <c r="O5" s="269" t="s">
        <v>940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2.6" customHeight="1" thickBot="1">
      <c r="A6" s="17" t="s">
        <v>541</v>
      </c>
      <c r="B6" s="35" t="s">
        <v>557</v>
      </c>
      <c r="C6" s="36"/>
      <c r="E6" s="314"/>
      <c r="F6" s="270" t="s">
        <v>937</v>
      </c>
      <c r="G6" s="271" t="s">
        <v>936</v>
      </c>
      <c r="H6" s="270" t="s">
        <v>937</v>
      </c>
      <c r="I6" s="271" t="s">
        <v>936</v>
      </c>
      <c r="J6" s="272" t="s">
        <v>936</v>
      </c>
      <c r="K6" s="270" t="s">
        <v>937</v>
      </c>
      <c r="L6" s="271" t="s">
        <v>936</v>
      </c>
      <c r="M6" s="270" t="s">
        <v>937</v>
      </c>
      <c r="N6" s="271" t="s">
        <v>936</v>
      </c>
      <c r="O6" s="273" t="s">
        <v>936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12.6" customHeight="1" thickTop="1">
      <c r="A7" s="17" t="s">
        <v>542</v>
      </c>
      <c r="B7" s="36" t="s">
        <v>558</v>
      </c>
      <c r="C7" s="36"/>
      <c r="E7" s="257" t="s">
        <v>541</v>
      </c>
      <c r="F7" s="258">
        <v>600</v>
      </c>
      <c r="G7" s="259">
        <v>4000</v>
      </c>
      <c r="H7" s="260">
        <v>500</v>
      </c>
      <c r="I7" s="261">
        <v>4000</v>
      </c>
      <c r="J7" s="266" t="s">
        <v>944</v>
      </c>
      <c r="K7" s="260">
        <v>400</v>
      </c>
      <c r="L7" s="261">
        <v>4500</v>
      </c>
      <c r="M7" s="260">
        <v>300</v>
      </c>
      <c r="N7" s="259">
        <v>4800</v>
      </c>
      <c r="O7" s="262">
        <v>8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2.6" customHeight="1">
      <c r="A8" s="17" t="s">
        <v>543</v>
      </c>
      <c r="B8" s="35" t="s">
        <v>559</v>
      </c>
      <c r="C8" s="36"/>
      <c r="E8" s="249" t="s">
        <v>542</v>
      </c>
      <c r="F8" s="247">
        <v>600</v>
      </c>
      <c r="G8" s="248">
        <v>4000</v>
      </c>
      <c r="H8" s="252">
        <v>500</v>
      </c>
      <c r="I8" s="253">
        <v>4000</v>
      </c>
      <c r="J8" s="266" t="s">
        <v>944</v>
      </c>
      <c r="K8" s="252">
        <v>400</v>
      </c>
      <c r="L8" s="253">
        <v>4500</v>
      </c>
      <c r="M8" s="252">
        <v>300</v>
      </c>
      <c r="N8" s="248">
        <v>4800</v>
      </c>
      <c r="O8" s="254">
        <v>24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12.6" customHeight="1">
      <c r="A9" s="17" t="s">
        <v>544</v>
      </c>
      <c r="B9" s="36" t="s">
        <v>560</v>
      </c>
      <c r="C9" s="36"/>
      <c r="E9" s="249" t="s">
        <v>543</v>
      </c>
      <c r="F9" s="247">
        <v>600</v>
      </c>
      <c r="G9" s="248">
        <v>4000</v>
      </c>
      <c r="H9" s="252">
        <v>500</v>
      </c>
      <c r="I9" s="253">
        <v>4000</v>
      </c>
      <c r="J9" s="266" t="s">
        <v>943</v>
      </c>
      <c r="K9" s="252">
        <v>400</v>
      </c>
      <c r="L9" s="253">
        <v>4500</v>
      </c>
      <c r="M9" s="252">
        <v>300</v>
      </c>
      <c r="N9" s="248">
        <v>4800</v>
      </c>
      <c r="O9" s="254">
        <v>8</v>
      </c>
    </row>
    <row r="10" spans="1:27" ht="12.6" customHeight="1">
      <c r="A10" s="17" t="s">
        <v>545</v>
      </c>
      <c r="B10" s="35" t="s">
        <v>561</v>
      </c>
      <c r="C10" s="36"/>
      <c r="E10" s="249" t="s">
        <v>544</v>
      </c>
      <c r="F10" s="247">
        <v>600</v>
      </c>
      <c r="G10" s="248">
        <v>4000</v>
      </c>
      <c r="H10" s="252">
        <v>500</v>
      </c>
      <c r="I10" s="253">
        <v>4000</v>
      </c>
      <c r="J10" s="266" t="s">
        <v>943</v>
      </c>
      <c r="K10" s="252">
        <v>400</v>
      </c>
      <c r="L10" s="253">
        <v>4500</v>
      </c>
      <c r="M10" s="252">
        <v>300</v>
      </c>
      <c r="N10" s="248">
        <v>4800</v>
      </c>
      <c r="O10" s="254">
        <v>24</v>
      </c>
    </row>
    <row r="11" spans="1:27" ht="12.6" customHeight="1">
      <c r="A11" s="17" t="s">
        <v>546</v>
      </c>
      <c r="B11" s="36" t="s">
        <v>562</v>
      </c>
      <c r="C11" s="36"/>
      <c r="E11" s="249" t="s">
        <v>545</v>
      </c>
      <c r="F11" s="247">
        <v>600</v>
      </c>
      <c r="G11" s="248">
        <v>4000</v>
      </c>
      <c r="H11" s="252">
        <v>500</v>
      </c>
      <c r="I11" s="253">
        <v>4000</v>
      </c>
      <c r="J11" s="266" t="s">
        <v>947</v>
      </c>
      <c r="K11" s="252">
        <v>400</v>
      </c>
      <c r="L11" s="253">
        <v>4500</v>
      </c>
      <c r="M11" s="252">
        <v>300</v>
      </c>
      <c r="N11" s="248">
        <v>4800</v>
      </c>
      <c r="O11" s="254">
        <v>8</v>
      </c>
    </row>
    <row r="12" spans="1:27" ht="12.6" customHeight="1">
      <c r="A12" s="100" t="s">
        <v>547</v>
      </c>
      <c r="B12" s="35" t="s">
        <v>563</v>
      </c>
      <c r="C12" s="36"/>
      <c r="E12" s="249" t="s">
        <v>546</v>
      </c>
      <c r="F12" s="247">
        <v>600</v>
      </c>
      <c r="G12" s="248">
        <v>4000</v>
      </c>
      <c r="H12" s="252">
        <v>500</v>
      </c>
      <c r="I12" s="253">
        <v>4000</v>
      </c>
      <c r="J12" s="266" t="s">
        <v>947</v>
      </c>
      <c r="K12" s="252">
        <v>400</v>
      </c>
      <c r="L12" s="253">
        <v>4500</v>
      </c>
      <c r="M12" s="252">
        <v>300</v>
      </c>
      <c r="N12" s="248">
        <v>4800</v>
      </c>
      <c r="O12" s="254">
        <v>24</v>
      </c>
    </row>
    <row r="13" spans="1:27" ht="12.6" customHeight="1">
      <c r="A13" s="100" t="s">
        <v>548</v>
      </c>
      <c r="B13" s="36" t="s">
        <v>564</v>
      </c>
      <c r="C13" s="36"/>
      <c r="E13" s="250" t="s">
        <v>547</v>
      </c>
      <c r="F13" s="247">
        <v>600</v>
      </c>
      <c r="G13" s="248">
        <v>4000</v>
      </c>
      <c r="H13" s="252">
        <v>500</v>
      </c>
      <c r="I13" s="253">
        <v>4000</v>
      </c>
      <c r="J13" s="266" t="s">
        <v>945</v>
      </c>
      <c r="K13" s="252">
        <v>400</v>
      </c>
      <c r="L13" s="253">
        <v>4500</v>
      </c>
      <c r="M13" s="252">
        <v>300</v>
      </c>
      <c r="N13" s="248">
        <v>4800</v>
      </c>
      <c r="O13" s="254">
        <v>8</v>
      </c>
    </row>
    <row r="14" spans="1:27" ht="12.6" customHeight="1">
      <c r="A14" s="100" t="s">
        <v>549</v>
      </c>
      <c r="B14" s="35" t="s">
        <v>565</v>
      </c>
      <c r="C14" s="36"/>
      <c r="E14" s="250" t="s">
        <v>548</v>
      </c>
      <c r="F14" s="247">
        <v>600</v>
      </c>
      <c r="G14" s="248">
        <v>4000</v>
      </c>
      <c r="H14" s="252">
        <v>500</v>
      </c>
      <c r="I14" s="253">
        <v>4000</v>
      </c>
      <c r="J14" s="266" t="s">
        <v>945</v>
      </c>
      <c r="K14" s="252">
        <v>400</v>
      </c>
      <c r="L14" s="253">
        <v>4500</v>
      </c>
      <c r="M14" s="252">
        <v>300</v>
      </c>
      <c r="N14" s="248">
        <v>4800</v>
      </c>
      <c r="O14" s="254">
        <v>24</v>
      </c>
    </row>
    <row r="15" spans="1:27" ht="12.6" customHeight="1">
      <c r="A15" s="100" t="s">
        <v>550</v>
      </c>
      <c r="B15" s="36" t="s">
        <v>566</v>
      </c>
      <c r="C15" s="36"/>
      <c r="E15" s="250" t="s">
        <v>549</v>
      </c>
      <c r="F15" s="247">
        <v>600</v>
      </c>
      <c r="G15" s="248">
        <v>4000</v>
      </c>
      <c r="H15" s="252">
        <v>500</v>
      </c>
      <c r="I15" s="253">
        <v>4000</v>
      </c>
      <c r="J15" s="266" t="s">
        <v>946</v>
      </c>
      <c r="K15" s="252">
        <v>400</v>
      </c>
      <c r="L15" s="253">
        <v>4500</v>
      </c>
      <c r="M15" s="252">
        <v>300</v>
      </c>
      <c r="N15" s="248">
        <v>4800</v>
      </c>
      <c r="O15" s="254">
        <v>8</v>
      </c>
    </row>
    <row r="16" spans="1:27" ht="12.6" customHeight="1">
      <c r="A16" s="100" t="s">
        <v>551</v>
      </c>
      <c r="B16" s="35" t="s">
        <v>567</v>
      </c>
      <c r="C16" s="36"/>
      <c r="E16" s="250" t="s">
        <v>550</v>
      </c>
      <c r="F16" s="247">
        <v>600</v>
      </c>
      <c r="G16" s="248">
        <v>4000</v>
      </c>
      <c r="H16" s="252">
        <v>500</v>
      </c>
      <c r="I16" s="253">
        <v>4000</v>
      </c>
      <c r="J16" s="266" t="s">
        <v>946</v>
      </c>
      <c r="K16" s="252">
        <v>400</v>
      </c>
      <c r="L16" s="253">
        <v>4500</v>
      </c>
      <c r="M16" s="252">
        <v>300</v>
      </c>
      <c r="N16" s="248">
        <v>4800</v>
      </c>
      <c r="O16" s="254">
        <v>24</v>
      </c>
    </row>
    <row r="17" spans="1:15" ht="12.6" customHeight="1">
      <c r="A17" s="100" t="s">
        <v>552</v>
      </c>
      <c r="B17" s="36" t="s">
        <v>568</v>
      </c>
      <c r="C17" s="36"/>
      <c r="E17" s="250" t="s">
        <v>551</v>
      </c>
      <c r="F17" s="247">
        <v>600</v>
      </c>
      <c r="G17" s="248">
        <v>4000</v>
      </c>
      <c r="H17" s="252">
        <v>500</v>
      </c>
      <c r="I17" s="253">
        <v>4000</v>
      </c>
      <c r="J17" s="266" t="s">
        <v>945</v>
      </c>
      <c r="K17" s="252">
        <v>400</v>
      </c>
      <c r="L17" s="253">
        <v>4500</v>
      </c>
      <c r="M17" s="252">
        <v>300</v>
      </c>
      <c r="N17" s="248">
        <v>4800</v>
      </c>
      <c r="O17" s="254">
        <v>8</v>
      </c>
    </row>
    <row r="18" spans="1:15" ht="12.6" customHeight="1">
      <c r="A18" s="17" t="s">
        <v>553</v>
      </c>
      <c r="B18" s="35" t="s">
        <v>569</v>
      </c>
      <c r="C18" s="36"/>
      <c r="E18" s="250" t="s">
        <v>552</v>
      </c>
      <c r="F18" s="247">
        <v>600</v>
      </c>
      <c r="G18" s="248">
        <v>4000</v>
      </c>
      <c r="H18" s="252">
        <v>500</v>
      </c>
      <c r="I18" s="253">
        <v>4000</v>
      </c>
      <c r="J18" s="266" t="s">
        <v>945</v>
      </c>
      <c r="K18" s="252">
        <v>400</v>
      </c>
      <c r="L18" s="253">
        <v>4500</v>
      </c>
      <c r="M18" s="252">
        <v>300</v>
      </c>
      <c r="N18" s="248">
        <v>4800</v>
      </c>
      <c r="O18" s="254">
        <v>24</v>
      </c>
    </row>
    <row r="19" spans="1:15" ht="12.6" customHeight="1">
      <c r="A19" s="17" t="s">
        <v>554</v>
      </c>
      <c r="B19" s="36" t="s">
        <v>570</v>
      </c>
      <c r="C19" s="36"/>
      <c r="E19" s="249" t="s">
        <v>553</v>
      </c>
      <c r="F19" s="247">
        <v>600</v>
      </c>
      <c r="G19" s="248">
        <v>4000</v>
      </c>
      <c r="H19" s="252">
        <v>500</v>
      </c>
      <c r="I19" s="253">
        <v>4000</v>
      </c>
      <c r="J19" s="266" t="s">
        <v>944</v>
      </c>
      <c r="K19" s="252">
        <v>400</v>
      </c>
      <c r="L19" s="253">
        <v>4500</v>
      </c>
      <c r="M19" s="252">
        <v>300</v>
      </c>
      <c r="N19" s="248">
        <v>4800</v>
      </c>
      <c r="O19" s="254">
        <v>8</v>
      </c>
    </row>
    <row r="20" spans="1:15" ht="12.6" customHeight="1">
      <c r="A20" s="17" t="s">
        <v>555</v>
      </c>
      <c r="B20" s="35" t="s">
        <v>571</v>
      </c>
      <c r="C20" s="36"/>
      <c r="E20" s="249" t="s">
        <v>554</v>
      </c>
      <c r="F20" s="247">
        <v>600</v>
      </c>
      <c r="G20" s="248">
        <v>4000</v>
      </c>
      <c r="H20" s="252">
        <v>500</v>
      </c>
      <c r="I20" s="253">
        <v>4000</v>
      </c>
      <c r="J20" s="266" t="s">
        <v>944</v>
      </c>
      <c r="K20" s="252">
        <v>400</v>
      </c>
      <c r="L20" s="253">
        <v>4500</v>
      </c>
      <c r="M20" s="252">
        <v>300</v>
      </c>
      <c r="N20" s="248">
        <v>4800</v>
      </c>
      <c r="O20" s="254">
        <v>24</v>
      </c>
    </row>
    <row r="21" spans="1:15" ht="12.6" customHeight="1">
      <c r="A21" s="17" t="s">
        <v>556</v>
      </c>
      <c r="B21" s="36" t="s">
        <v>572</v>
      </c>
      <c r="C21" s="36"/>
      <c r="E21" s="249" t="s">
        <v>555</v>
      </c>
      <c r="F21" s="247">
        <v>600</v>
      </c>
      <c r="G21" s="248">
        <v>4000</v>
      </c>
      <c r="H21" s="252">
        <v>500</v>
      </c>
      <c r="I21" s="253">
        <v>4000</v>
      </c>
      <c r="J21" s="266" t="s">
        <v>942</v>
      </c>
      <c r="K21" s="252">
        <v>400</v>
      </c>
      <c r="L21" s="253">
        <v>4000</v>
      </c>
      <c r="M21" s="252">
        <v>300</v>
      </c>
      <c r="N21" s="248">
        <v>4800</v>
      </c>
      <c r="O21" s="254">
        <v>8</v>
      </c>
    </row>
    <row r="22" spans="1:15" ht="12.6" customHeight="1">
      <c r="A22" s="17" t="s">
        <v>695</v>
      </c>
      <c r="B22" s="35" t="s">
        <v>697</v>
      </c>
      <c r="C22" s="36"/>
      <c r="E22" s="249" t="s">
        <v>556</v>
      </c>
      <c r="F22" s="247">
        <v>600</v>
      </c>
      <c r="G22" s="248">
        <v>4000</v>
      </c>
      <c r="H22" s="252">
        <v>500</v>
      </c>
      <c r="I22" s="253">
        <v>4000</v>
      </c>
      <c r="J22" s="266" t="s">
        <v>942</v>
      </c>
      <c r="K22" s="252">
        <v>400</v>
      </c>
      <c r="L22" s="253">
        <v>4000</v>
      </c>
      <c r="M22" s="252">
        <v>300</v>
      </c>
      <c r="N22" s="248">
        <v>4800</v>
      </c>
      <c r="O22" s="254">
        <v>16</v>
      </c>
    </row>
    <row r="23" spans="1:15" ht="12.6" customHeight="1">
      <c r="A23" s="17" t="s">
        <v>696</v>
      </c>
      <c r="B23" s="36" t="s">
        <v>698</v>
      </c>
      <c r="C23" s="36"/>
      <c r="E23" s="249" t="s">
        <v>695</v>
      </c>
      <c r="F23" s="247">
        <v>600</v>
      </c>
      <c r="G23" s="248">
        <v>4000</v>
      </c>
      <c r="H23" s="252">
        <v>500</v>
      </c>
      <c r="I23" s="253">
        <v>4000</v>
      </c>
      <c r="J23" s="266" t="s">
        <v>941</v>
      </c>
      <c r="K23" s="252">
        <v>400</v>
      </c>
      <c r="L23" s="253">
        <v>4000</v>
      </c>
      <c r="M23" s="252">
        <v>300</v>
      </c>
      <c r="N23" s="248">
        <v>4800</v>
      </c>
      <c r="O23" s="254">
        <v>8</v>
      </c>
    </row>
    <row r="24" spans="1:15" ht="12.6" customHeight="1" thickBot="1">
      <c r="E24" s="251" t="s">
        <v>696</v>
      </c>
      <c r="F24" s="263">
        <v>600</v>
      </c>
      <c r="G24" s="264">
        <v>4000</v>
      </c>
      <c r="H24" s="265">
        <v>500</v>
      </c>
      <c r="I24" s="256">
        <v>4000</v>
      </c>
      <c r="J24" s="267" t="s">
        <v>941</v>
      </c>
      <c r="K24" s="265">
        <v>400</v>
      </c>
      <c r="L24" s="256">
        <v>4000</v>
      </c>
      <c r="M24" s="265">
        <v>300</v>
      </c>
      <c r="N24" s="264">
        <v>4800</v>
      </c>
      <c r="O24" s="255">
        <v>16</v>
      </c>
    </row>
    <row r="25" spans="1:15" ht="13.9" customHeight="1">
      <c r="A25" s="31" t="s">
        <v>369</v>
      </c>
      <c r="B25" s="30" t="s">
        <v>367</v>
      </c>
    </row>
    <row r="26" spans="1:15">
      <c r="A26" s="32" t="s">
        <v>18</v>
      </c>
      <c r="B26" s="32" t="s">
        <v>19</v>
      </c>
      <c r="C26" s="33" t="s">
        <v>20</v>
      </c>
    </row>
    <row r="27" spans="1:15" s="104" customFormat="1" ht="12.75">
      <c r="A27" s="102" t="s">
        <v>573</v>
      </c>
      <c r="B27" s="50" t="s">
        <v>641</v>
      </c>
      <c r="C27" s="49"/>
    </row>
    <row r="28" spans="1:15" s="104" customFormat="1" ht="12.75">
      <c r="A28" s="102" t="s">
        <v>579</v>
      </c>
      <c r="B28" s="50" t="s">
        <v>642</v>
      </c>
      <c r="C28" s="49"/>
    </row>
    <row r="29" spans="1:15" s="104" customFormat="1" ht="12.75">
      <c r="A29" s="102" t="s">
        <v>580</v>
      </c>
      <c r="B29" s="50" t="s">
        <v>643</v>
      </c>
      <c r="C29" s="49"/>
    </row>
    <row r="30" spans="1:15" s="104" customFormat="1" ht="12.75">
      <c r="A30" s="102" t="s">
        <v>582</v>
      </c>
      <c r="B30" s="50" t="s">
        <v>644</v>
      </c>
      <c r="C30" s="49"/>
    </row>
    <row r="31" spans="1:15" s="104" customFormat="1" ht="12.75">
      <c r="A31" s="102" t="s">
        <v>583</v>
      </c>
      <c r="B31" s="50" t="s">
        <v>645</v>
      </c>
      <c r="C31" s="49"/>
    </row>
    <row r="32" spans="1:15" s="104" customFormat="1" ht="12.75">
      <c r="A32" s="102" t="s">
        <v>584</v>
      </c>
      <c r="B32" s="50" t="s">
        <v>646</v>
      </c>
      <c r="C32" s="49"/>
    </row>
    <row r="33" spans="1:3" s="104" customFormat="1" ht="12.75">
      <c r="A33" s="102" t="s">
        <v>574</v>
      </c>
      <c r="B33" s="50" t="s">
        <v>647</v>
      </c>
      <c r="C33" s="49"/>
    </row>
    <row r="34" spans="1:3" s="104" customFormat="1" ht="12.75">
      <c r="A34" s="102" t="s">
        <v>585</v>
      </c>
      <c r="B34" s="50" t="s">
        <v>648</v>
      </c>
      <c r="C34" s="49"/>
    </row>
    <row r="35" spans="1:3" s="104" customFormat="1" ht="12.75">
      <c r="A35" s="102" t="s">
        <v>586</v>
      </c>
      <c r="B35" s="50" t="s">
        <v>649</v>
      </c>
      <c r="C35" s="49"/>
    </row>
    <row r="36" spans="1:3" s="104" customFormat="1" ht="12.75">
      <c r="A36" s="102" t="s">
        <v>587</v>
      </c>
      <c r="B36" s="50" t="s">
        <v>650</v>
      </c>
      <c r="C36" s="49"/>
    </row>
    <row r="37" spans="1:3" s="104" customFormat="1" ht="12.75">
      <c r="A37" s="102" t="s">
        <v>588</v>
      </c>
      <c r="B37" s="50" t="s">
        <v>651</v>
      </c>
      <c r="C37" s="49"/>
    </row>
    <row r="38" spans="1:3" s="104" customFormat="1" ht="12.75">
      <c r="A38" s="102" t="s">
        <v>589</v>
      </c>
      <c r="B38" s="50" t="s">
        <v>652</v>
      </c>
      <c r="C38" s="49"/>
    </row>
    <row r="39" spans="1:3" s="104" customFormat="1" ht="12.75">
      <c r="A39" s="102" t="s">
        <v>575</v>
      </c>
      <c r="B39" s="50" t="s">
        <v>653</v>
      </c>
      <c r="C39" s="49"/>
    </row>
    <row r="40" spans="1:3" s="104" customFormat="1" ht="12.75">
      <c r="A40" s="102" t="s">
        <v>590</v>
      </c>
      <c r="B40" s="50" t="s">
        <v>654</v>
      </c>
      <c r="C40" s="49"/>
    </row>
    <row r="41" spans="1:3" s="104" customFormat="1" ht="12.75">
      <c r="A41" s="102" t="s">
        <v>591</v>
      </c>
      <c r="B41" s="50" t="s">
        <v>655</v>
      </c>
      <c r="C41" s="49"/>
    </row>
    <row r="42" spans="1:3" s="104" customFormat="1" ht="12.75">
      <c r="A42" s="102" t="s">
        <v>592</v>
      </c>
      <c r="B42" s="50" t="s">
        <v>656</v>
      </c>
      <c r="C42" s="49"/>
    </row>
    <row r="43" spans="1:3" ht="12.75">
      <c r="A43" s="102" t="s">
        <v>593</v>
      </c>
      <c r="B43" s="50" t="s">
        <v>657</v>
      </c>
      <c r="C43" s="49"/>
    </row>
    <row r="44" spans="1:3" ht="12.75">
      <c r="A44" s="102" t="s">
        <v>594</v>
      </c>
      <c r="B44" s="50" t="s">
        <v>658</v>
      </c>
      <c r="C44" s="49"/>
    </row>
    <row r="45" spans="1:3" ht="12.75">
      <c r="A45" s="102" t="s">
        <v>576</v>
      </c>
      <c r="B45" s="50" t="s">
        <v>659</v>
      </c>
      <c r="C45" s="49"/>
    </row>
    <row r="46" spans="1:3" ht="12.75">
      <c r="A46" s="102" t="s">
        <v>595</v>
      </c>
      <c r="B46" s="50" t="s">
        <v>660</v>
      </c>
      <c r="C46" s="49"/>
    </row>
    <row r="47" spans="1:3" ht="12.75">
      <c r="A47" s="102" t="s">
        <v>596</v>
      </c>
      <c r="B47" s="50" t="s">
        <v>661</v>
      </c>
      <c r="C47" s="49"/>
    </row>
    <row r="48" spans="1:3" ht="12.75">
      <c r="A48" s="102" t="s">
        <v>597</v>
      </c>
      <c r="B48" s="50" t="s">
        <v>662</v>
      </c>
      <c r="C48" s="49"/>
    </row>
    <row r="49" spans="1:3" ht="12.75">
      <c r="A49" s="102" t="s">
        <v>598</v>
      </c>
      <c r="B49" s="50" t="s">
        <v>663</v>
      </c>
      <c r="C49" s="49"/>
    </row>
    <row r="50" spans="1:3" ht="12.75">
      <c r="A50" s="102" t="s">
        <v>599</v>
      </c>
      <c r="B50" s="50" t="s">
        <v>664</v>
      </c>
      <c r="C50" s="49"/>
    </row>
    <row r="51" spans="1:3" ht="12.75">
      <c r="A51" s="102" t="s">
        <v>577</v>
      </c>
      <c r="B51" s="50" t="s">
        <v>665</v>
      </c>
      <c r="C51" s="49"/>
    </row>
    <row r="52" spans="1:3" ht="12.75">
      <c r="A52" s="102" t="s">
        <v>600</v>
      </c>
      <c r="B52" s="50" t="s">
        <v>666</v>
      </c>
      <c r="C52" s="49"/>
    </row>
    <row r="53" spans="1:3" ht="12.75">
      <c r="A53" s="102" t="s">
        <v>581</v>
      </c>
      <c r="B53" s="50" t="s">
        <v>667</v>
      </c>
      <c r="C53" s="49"/>
    </row>
    <row r="54" spans="1:3" ht="12.75">
      <c r="A54" s="102" t="s">
        <v>601</v>
      </c>
      <c r="B54" s="50" t="s">
        <v>668</v>
      </c>
      <c r="C54" s="49"/>
    </row>
    <row r="55" spans="1:3" ht="12.75">
      <c r="A55" s="102" t="s">
        <v>602</v>
      </c>
      <c r="B55" s="50" t="s">
        <v>669</v>
      </c>
      <c r="C55" s="49"/>
    </row>
    <row r="56" spans="1:3" ht="12.75">
      <c r="A56" s="102" t="s">
        <v>603</v>
      </c>
      <c r="B56" s="50" t="s">
        <v>670</v>
      </c>
      <c r="C56" s="49"/>
    </row>
    <row r="57" spans="1:3" ht="12.75">
      <c r="A57" s="102" t="s">
        <v>578</v>
      </c>
      <c r="B57" s="50" t="s">
        <v>671</v>
      </c>
      <c r="C57" s="49"/>
    </row>
    <row r="58" spans="1:3" ht="12.75">
      <c r="A58" s="102" t="s">
        <v>604</v>
      </c>
      <c r="B58" s="50" t="s">
        <v>672</v>
      </c>
      <c r="C58" s="49"/>
    </row>
    <row r="59" spans="1:3" ht="12.6" customHeight="1">
      <c r="A59" s="102" t="s">
        <v>605</v>
      </c>
      <c r="B59" s="50" t="s">
        <v>673</v>
      </c>
      <c r="C59" s="36"/>
    </row>
    <row r="60" spans="1:3" ht="12.6" customHeight="1">
      <c r="A60" s="102" t="s">
        <v>606</v>
      </c>
      <c r="B60" s="50" t="s">
        <v>674</v>
      </c>
      <c r="C60" s="36"/>
    </row>
    <row r="61" spans="1:3" ht="12.6" customHeight="1">
      <c r="A61" s="102" t="s">
        <v>607</v>
      </c>
      <c r="B61" s="50" t="s">
        <v>675</v>
      </c>
      <c r="C61" s="36"/>
    </row>
    <row r="62" spans="1:3" ht="12.6" customHeight="1">
      <c r="A62" s="102" t="s">
        <v>608</v>
      </c>
      <c r="B62" s="50" t="s">
        <v>676</v>
      </c>
      <c r="C62" s="36"/>
    </row>
    <row r="63" spans="1:3" ht="12.6" customHeight="1">
      <c r="A63" s="102" t="s">
        <v>609</v>
      </c>
      <c r="B63" s="50" t="s">
        <v>677</v>
      </c>
      <c r="C63" s="36"/>
    </row>
    <row r="64" spans="1:3" ht="12.6" customHeight="1">
      <c r="A64" s="102" t="s">
        <v>610</v>
      </c>
      <c r="B64" s="50" t="s">
        <v>678</v>
      </c>
      <c r="C64" s="36"/>
    </row>
    <row r="65" spans="1:12" ht="12.6" customHeight="1">
      <c r="A65" s="102" t="s">
        <v>611</v>
      </c>
      <c r="B65" s="50" t="s">
        <v>717</v>
      </c>
      <c r="C65" s="36"/>
    </row>
    <row r="66" spans="1:12" ht="12.6" customHeight="1">
      <c r="A66" s="102" t="s">
        <v>612</v>
      </c>
      <c r="B66" s="50" t="s">
        <v>718</v>
      </c>
      <c r="C66" s="36"/>
    </row>
    <row r="67" spans="1:12" ht="12.6" customHeight="1">
      <c r="A67" s="102" t="s">
        <v>613</v>
      </c>
      <c r="B67" s="50" t="s">
        <v>679</v>
      </c>
      <c r="C67" s="36"/>
    </row>
    <row r="68" spans="1:12" ht="12.6" customHeight="1">
      <c r="A68" s="102" t="s">
        <v>614</v>
      </c>
      <c r="B68" s="50" t="s">
        <v>680</v>
      </c>
      <c r="C68" s="36"/>
    </row>
    <row r="69" spans="1:12" ht="12.6" customHeight="1">
      <c r="A69" s="102" t="s">
        <v>620</v>
      </c>
      <c r="B69" s="50" t="s">
        <v>681</v>
      </c>
      <c r="C69" s="36"/>
      <c r="E69" s="215" t="s">
        <v>686</v>
      </c>
    </row>
    <row r="70" spans="1:12" ht="12.6" customHeight="1">
      <c r="A70" s="102" t="s">
        <v>615</v>
      </c>
      <c r="B70" s="50" t="s">
        <v>682</v>
      </c>
      <c r="C70" s="36"/>
      <c r="E70" s="39" t="s">
        <v>687</v>
      </c>
      <c r="F70" s="39"/>
      <c r="G70" s="39" t="s">
        <v>690</v>
      </c>
      <c r="H70" s="39"/>
      <c r="J70" s="39" t="s">
        <v>692</v>
      </c>
      <c r="L70" s="39" t="s">
        <v>691</v>
      </c>
    </row>
    <row r="71" spans="1:12" ht="12.6" customHeight="1">
      <c r="A71" s="102" t="s">
        <v>616</v>
      </c>
      <c r="B71" s="50" t="s">
        <v>719</v>
      </c>
      <c r="C71" s="36"/>
    </row>
    <row r="72" spans="1:12" ht="12.6" customHeight="1">
      <c r="A72" s="102" t="s">
        <v>617</v>
      </c>
      <c r="B72" s="50" t="s">
        <v>720</v>
      </c>
      <c r="C72" s="36"/>
    </row>
    <row r="73" spans="1:12" ht="12.6" customHeight="1">
      <c r="A73" s="102" t="s">
        <v>618</v>
      </c>
      <c r="B73" s="50" t="s">
        <v>683</v>
      </c>
      <c r="C73" s="36"/>
    </row>
    <row r="74" spans="1:12" ht="12.6" customHeight="1">
      <c r="A74" s="102" t="s">
        <v>619</v>
      </c>
      <c r="B74" s="50" t="s">
        <v>684</v>
      </c>
      <c r="C74" s="36"/>
    </row>
    <row r="75" spans="1:12" ht="12.6" customHeight="1">
      <c r="A75" s="102" t="s">
        <v>699</v>
      </c>
      <c r="B75" s="50" t="s">
        <v>705</v>
      </c>
      <c r="C75" s="36"/>
    </row>
    <row r="76" spans="1:12" ht="12.6" customHeight="1">
      <c r="A76" s="102" t="s">
        <v>700</v>
      </c>
      <c r="B76" s="50" t="s">
        <v>706</v>
      </c>
      <c r="C76" s="36"/>
    </row>
    <row r="77" spans="1:12" ht="13.9" customHeight="1">
      <c r="A77" s="102" t="s">
        <v>701</v>
      </c>
      <c r="B77" s="50" t="s">
        <v>721</v>
      </c>
      <c r="C77" s="36"/>
    </row>
    <row r="78" spans="1:12" ht="12.75">
      <c r="A78" s="102" t="s">
        <v>702</v>
      </c>
      <c r="B78" s="50" t="s">
        <v>722</v>
      </c>
      <c r="C78" s="36"/>
    </row>
    <row r="79" spans="1:12" ht="12.6" customHeight="1">
      <c r="A79" s="102" t="s">
        <v>703</v>
      </c>
      <c r="B79" s="50" t="s">
        <v>707</v>
      </c>
      <c r="C79" s="36"/>
    </row>
    <row r="80" spans="1:12" ht="12.6" customHeight="1">
      <c r="A80" s="102" t="s">
        <v>704</v>
      </c>
      <c r="B80" s="50" t="s">
        <v>708</v>
      </c>
      <c r="C80" s="36"/>
    </row>
    <row r="81" spans="1:7" ht="12.6" customHeight="1">
      <c r="A81" s="16"/>
      <c r="B81" s="40"/>
      <c r="C81" s="40"/>
    </row>
    <row r="82" spans="1:7" ht="12.6" customHeight="1">
      <c r="A82" s="31" t="s">
        <v>621</v>
      </c>
      <c r="B82" s="30" t="s">
        <v>367</v>
      </c>
    </row>
    <row r="83" spans="1:7" ht="12.6" customHeight="1">
      <c r="A83" s="32" t="s">
        <v>18</v>
      </c>
      <c r="B83" s="32" t="s">
        <v>19</v>
      </c>
      <c r="C83" s="33" t="s">
        <v>20</v>
      </c>
    </row>
    <row r="84" spans="1:7" ht="12.6" customHeight="1">
      <c r="A84" s="102" t="s">
        <v>622</v>
      </c>
      <c r="B84" s="50" t="s">
        <v>628</v>
      </c>
      <c r="C84" s="36" t="s">
        <v>694</v>
      </c>
      <c r="E84" s="39"/>
      <c r="F84" s="39"/>
      <c r="G84" s="39"/>
    </row>
    <row r="85" spans="1:7" ht="12.6" customHeight="1">
      <c r="A85" s="102" t="s">
        <v>623</v>
      </c>
      <c r="B85" s="50" t="s">
        <v>629</v>
      </c>
      <c r="C85" s="36" t="s">
        <v>694</v>
      </c>
      <c r="E85" s="39" t="s">
        <v>689</v>
      </c>
      <c r="F85" s="39"/>
      <c r="G85" s="39" t="s">
        <v>688</v>
      </c>
    </row>
    <row r="86" spans="1:7" ht="26.45" customHeight="1">
      <c r="A86" s="102" t="s">
        <v>624</v>
      </c>
      <c r="B86" s="50" t="s">
        <v>633</v>
      </c>
      <c r="C86" s="246" t="s">
        <v>723</v>
      </c>
    </row>
    <row r="87" spans="1:7" ht="24" customHeight="1">
      <c r="A87" s="102" t="s">
        <v>625</v>
      </c>
      <c r="B87" s="50" t="s">
        <v>630</v>
      </c>
      <c r="C87" s="218" t="s">
        <v>723</v>
      </c>
    </row>
    <row r="88" spans="1:7" ht="12.6" customHeight="1">
      <c r="A88" s="102" t="s">
        <v>626</v>
      </c>
      <c r="B88" s="50" t="s">
        <v>631</v>
      </c>
      <c r="C88" s="36" t="s">
        <v>694</v>
      </c>
    </row>
    <row r="89" spans="1:7" ht="12.6" customHeight="1">
      <c r="A89" s="102" t="s">
        <v>627</v>
      </c>
      <c r="B89" s="50" t="s">
        <v>632</v>
      </c>
      <c r="C89" s="36" t="s">
        <v>694</v>
      </c>
    </row>
    <row r="90" spans="1:7" ht="12.6" customHeight="1">
      <c r="A90" s="101"/>
      <c r="B90" s="40"/>
      <c r="C90" s="40"/>
    </row>
    <row r="91" spans="1:7" ht="12.6" customHeight="1">
      <c r="A91" s="31" t="s">
        <v>107</v>
      </c>
    </row>
    <row r="92" spans="1:7" ht="12.6" customHeight="1">
      <c r="A92" s="32" t="s">
        <v>18</v>
      </c>
      <c r="B92" s="32" t="s">
        <v>19</v>
      </c>
      <c r="C92" s="33" t="s">
        <v>20</v>
      </c>
      <c r="E92" s="30" t="s">
        <v>693</v>
      </c>
    </row>
    <row r="93" spans="1:7" ht="12.6" customHeight="1">
      <c r="A93" s="245">
        <v>1015</v>
      </c>
      <c r="B93" s="244" t="s">
        <v>879</v>
      </c>
      <c r="C93" s="36"/>
    </row>
    <row r="94" spans="1:7" ht="12.6" customHeight="1">
      <c r="A94" s="245">
        <v>1019</v>
      </c>
      <c r="B94" s="244" t="s">
        <v>880</v>
      </c>
      <c r="C94" s="36"/>
    </row>
    <row r="95" spans="1:7" ht="12.6" customHeight="1">
      <c r="A95" s="245" t="s">
        <v>739</v>
      </c>
      <c r="B95" s="244" t="s">
        <v>881</v>
      </c>
      <c r="C95" s="36"/>
    </row>
    <row r="96" spans="1:7" ht="12.75">
      <c r="A96" s="245">
        <v>7016</v>
      </c>
      <c r="B96" s="244" t="s">
        <v>882</v>
      </c>
      <c r="C96" s="36"/>
    </row>
    <row r="97" spans="1:3" ht="12.75">
      <c r="A97" s="245">
        <v>7022</v>
      </c>
      <c r="B97" s="244" t="s">
        <v>883</v>
      </c>
      <c r="C97" s="36"/>
    </row>
    <row r="98" spans="1:3" ht="12.75">
      <c r="A98" s="245">
        <v>7035</v>
      </c>
      <c r="B98" s="244" t="s">
        <v>884</v>
      </c>
      <c r="C98" s="36"/>
    </row>
    <row r="99" spans="1:3" ht="12.75">
      <c r="A99" s="245">
        <v>7038</v>
      </c>
      <c r="B99" s="244" t="s">
        <v>885</v>
      </c>
      <c r="C99" s="36"/>
    </row>
    <row r="100" spans="1:3" ht="12.75">
      <c r="A100" s="245">
        <v>7039</v>
      </c>
      <c r="B100" s="244" t="s">
        <v>886</v>
      </c>
      <c r="C100" s="36"/>
    </row>
    <row r="101" spans="1:3" ht="12.75">
      <c r="A101" s="245">
        <v>7048</v>
      </c>
      <c r="B101" s="244" t="s">
        <v>887</v>
      </c>
      <c r="C101" s="36"/>
    </row>
    <row r="102" spans="1:3" ht="12.75">
      <c r="A102" s="245">
        <v>8014</v>
      </c>
      <c r="B102" s="244" t="s">
        <v>888</v>
      </c>
      <c r="C102" s="36"/>
    </row>
    <row r="103" spans="1:3" ht="12.75" customHeight="1">
      <c r="A103" s="245">
        <v>8019</v>
      </c>
      <c r="B103" s="244" t="s">
        <v>889</v>
      </c>
      <c r="C103" s="36"/>
    </row>
    <row r="104" spans="1:3" ht="12.75">
      <c r="A104" s="245">
        <v>9005</v>
      </c>
      <c r="B104" s="244" t="s">
        <v>890</v>
      </c>
      <c r="C104" s="36"/>
    </row>
    <row r="105" spans="1:3" ht="12.75">
      <c r="A105" s="245" t="s">
        <v>738</v>
      </c>
      <c r="B105" s="244" t="s">
        <v>891</v>
      </c>
      <c r="C105" s="36"/>
    </row>
    <row r="106" spans="1:3" ht="12.6" customHeight="1">
      <c r="A106" s="245">
        <v>9006</v>
      </c>
      <c r="B106" s="244" t="s">
        <v>892</v>
      </c>
      <c r="C106" s="36"/>
    </row>
    <row r="107" spans="1:3" ht="12.6" customHeight="1">
      <c r="A107" s="245">
        <v>9007</v>
      </c>
      <c r="B107" s="244" t="s">
        <v>892</v>
      </c>
      <c r="C107" s="36"/>
    </row>
    <row r="108" spans="1:3" ht="12.6" customHeight="1">
      <c r="A108" s="245">
        <v>9010</v>
      </c>
      <c r="B108" s="244" t="s">
        <v>893</v>
      </c>
      <c r="C108" s="36"/>
    </row>
    <row r="109" spans="1:3" ht="12.6" customHeight="1">
      <c r="A109" s="245">
        <v>9016</v>
      </c>
      <c r="B109" s="244" t="s">
        <v>893</v>
      </c>
      <c r="C109" s="36"/>
    </row>
    <row r="110" spans="1:3" ht="12.6" customHeight="1">
      <c r="A110" s="245" t="s">
        <v>894</v>
      </c>
      <c r="B110" s="244" t="s">
        <v>895</v>
      </c>
      <c r="C110" s="36"/>
    </row>
    <row r="111" spans="1:3" ht="12.6" customHeight="1">
      <c r="A111" s="245" t="s">
        <v>740</v>
      </c>
      <c r="B111" s="244" t="s">
        <v>896</v>
      </c>
      <c r="C111" s="36"/>
    </row>
    <row r="112" spans="1:3" ht="12.6" customHeight="1">
      <c r="A112" s="245">
        <v>3004</v>
      </c>
      <c r="B112" s="244" t="s">
        <v>897</v>
      </c>
      <c r="C112" s="36" t="s">
        <v>318</v>
      </c>
    </row>
    <row r="113" spans="1:4" ht="12.6" customHeight="1">
      <c r="A113" s="245">
        <v>7021</v>
      </c>
      <c r="B113" s="244" t="s">
        <v>898</v>
      </c>
      <c r="C113" s="36" t="s">
        <v>318</v>
      </c>
    </row>
    <row r="114" spans="1:4" ht="12.6" customHeight="1">
      <c r="A114" s="245" t="s">
        <v>319</v>
      </c>
      <c r="B114" s="244" t="s">
        <v>899</v>
      </c>
      <c r="C114" s="36" t="s">
        <v>318</v>
      </c>
    </row>
    <row r="115" spans="1:4" ht="12.6" customHeight="1">
      <c r="A115" s="245" t="s">
        <v>317</v>
      </c>
      <c r="B115" s="244" t="s">
        <v>900</v>
      </c>
      <c r="C115" s="36" t="s">
        <v>318</v>
      </c>
    </row>
    <row r="116" spans="1:4" ht="12.6" customHeight="1">
      <c r="A116" s="245" t="s">
        <v>142</v>
      </c>
      <c r="B116" s="244" t="s">
        <v>901</v>
      </c>
      <c r="C116" s="36" t="s">
        <v>318</v>
      </c>
    </row>
    <row r="117" spans="1:4" ht="12" customHeight="1">
      <c r="A117" s="225" t="s">
        <v>23</v>
      </c>
      <c r="B117" s="35" t="s">
        <v>902</v>
      </c>
      <c r="C117" s="36" t="s">
        <v>318</v>
      </c>
    </row>
    <row r="118" spans="1:4" ht="12" customHeight="1">
      <c r="A118" s="38"/>
      <c r="B118" s="39"/>
      <c r="C118" s="40"/>
    </row>
    <row r="119" spans="1:4" ht="12" customHeight="1">
      <c r="A119" s="31" t="s">
        <v>108</v>
      </c>
    </row>
    <row r="120" spans="1:4">
      <c r="A120" s="33" t="s">
        <v>18</v>
      </c>
      <c r="B120" s="33" t="s">
        <v>19</v>
      </c>
      <c r="C120" s="33" t="s">
        <v>20</v>
      </c>
    </row>
    <row r="121" spans="1:4" ht="15.75" customHeight="1">
      <c r="A121" s="34" t="s">
        <v>144</v>
      </c>
      <c r="B121" s="216" t="s">
        <v>711</v>
      </c>
      <c r="C121" s="36"/>
    </row>
    <row r="122" spans="1:4" s="42" customFormat="1" ht="12.75">
      <c r="A122" s="34" t="s">
        <v>145</v>
      </c>
      <c r="B122" s="216" t="s">
        <v>712</v>
      </c>
      <c r="C122" s="36"/>
    </row>
    <row r="123" spans="1:4" s="42" customFormat="1" ht="12.6" customHeight="1">
      <c r="A123" s="38"/>
      <c r="B123" s="39"/>
      <c r="C123" s="40"/>
      <c r="D123" s="37"/>
    </row>
    <row r="124" spans="1:4" s="42" customFormat="1" ht="12.6" customHeight="1">
      <c r="A124" s="31" t="s">
        <v>110</v>
      </c>
      <c r="B124" s="30"/>
      <c r="C124" s="30"/>
      <c r="D124" s="37"/>
    </row>
    <row r="125" spans="1:4" s="42" customFormat="1" ht="12.6" customHeight="1">
      <c r="A125" s="33" t="s">
        <v>18</v>
      </c>
      <c r="B125" s="33" t="s">
        <v>19</v>
      </c>
      <c r="C125" s="33" t="s">
        <v>20</v>
      </c>
      <c r="D125" s="37"/>
    </row>
    <row r="126" spans="1:4" ht="12.75">
      <c r="A126" s="102">
        <v>0</v>
      </c>
      <c r="B126" s="43" t="s">
        <v>370</v>
      </c>
      <c r="C126" s="45"/>
      <c r="D126" s="37"/>
    </row>
    <row r="127" spans="1:4" s="42" customFormat="1" ht="12.6" customHeight="1">
      <c r="A127" s="16"/>
      <c r="B127" s="46"/>
      <c r="C127" s="30"/>
      <c r="D127" s="37"/>
    </row>
    <row r="128" spans="1:4" s="42" customFormat="1" ht="12.6" customHeight="1">
      <c r="A128" s="31" t="s">
        <v>76</v>
      </c>
      <c r="B128" s="30"/>
      <c r="C128" s="30"/>
      <c r="D128" s="37"/>
    </row>
    <row r="129" spans="1:13" s="42" customFormat="1" ht="12.6" customHeight="1">
      <c r="A129" s="41" t="s">
        <v>18</v>
      </c>
      <c r="B129" s="41" t="s">
        <v>19</v>
      </c>
      <c r="C129" s="33" t="s">
        <v>20</v>
      </c>
      <c r="D129" s="37"/>
    </row>
    <row r="130" spans="1:13" ht="12.75">
      <c r="A130" s="34" t="s">
        <v>150</v>
      </c>
      <c r="B130" s="43" t="s">
        <v>371</v>
      </c>
      <c r="C130" s="44"/>
      <c r="D130" s="37"/>
    </row>
    <row r="131" spans="1:13" ht="12.75">
      <c r="A131" s="34" t="s">
        <v>151</v>
      </c>
      <c r="B131" s="43" t="s">
        <v>372</v>
      </c>
      <c r="C131" s="44"/>
      <c r="D131" s="37"/>
    </row>
    <row r="132" spans="1:13" ht="12.75">
      <c r="A132" s="34" t="s">
        <v>152</v>
      </c>
      <c r="B132" s="43" t="s">
        <v>373</v>
      </c>
      <c r="C132" s="43"/>
      <c r="D132" s="37"/>
    </row>
    <row r="133" spans="1:13" s="42" customFormat="1" ht="12.6" customHeight="1">
      <c r="A133" s="37"/>
      <c r="B133" s="46"/>
      <c r="C133" s="39"/>
      <c r="D133" s="37"/>
    </row>
    <row r="134" spans="1:13" s="42" customFormat="1" ht="12.6" customHeight="1">
      <c r="A134" s="31" t="s">
        <v>22</v>
      </c>
      <c r="B134" s="30"/>
      <c r="C134" s="30"/>
      <c r="D134" s="37"/>
    </row>
    <row r="135" spans="1:13" s="42" customFormat="1" ht="12.6" customHeight="1">
      <c r="A135" s="41" t="s">
        <v>18</v>
      </c>
      <c r="B135" s="41" t="s">
        <v>19</v>
      </c>
      <c r="C135" s="33" t="s">
        <v>20</v>
      </c>
      <c r="D135" s="37"/>
      <c r="E135" s="31"/>
    </row>
    <row r="136" spans="1:13" s="42" customFormat="1" ht="12.6" customHeight="1">
      <c r="A136" s="54" t="s">
        <v>735</v>
      </c>
      <c r="B136" s="44" t="s">
        <v>751</v>
      </c>
      <c r="C136" s="44" t="s">
        <v>773</v>
      </c>
      <c r="D136" s="37"/>
      <c r="E136" s="215"/>
      <c r="F136" s="30"/>
      <c r="G136" s="30"/>
      <c r="H136" s="30"/>
      <c r="I136" s="30"/>
      <c r="J136" s="30"/>
      <c r="K136" s="30"/>
      <c r="L136" s="30"/>
    </row>
    <row r="137" spans="1:13" s="42" customFormat="1" ht="12.6" customHeight="1">
      <c r="A137" s="54" t="s">
        <v>736</v>
      </c>
      <c r="B137" s="44" t="s">
        <v>752</v>
      </c>
      <c r="C137" s="44" t="s">
        <v>773</v>
      </c>
      <c r="D137" s="37"/>
      <c r="E137" s="39"/>
      <c r="F137" s="39"/>
      <c r="G137" s="39"/>
      <c r="H137" s="39"/>
      <c r="I137" s="30"/>
      <c r="L137" s="39"/>
      <c r="M137" s="30"/>
    </row>
    <row r="138" spans="1:13" s="42" customFormat="1" ht="12.6" customHeight="1">
      <c r="A138" s="102" t="s">
        <v>155</v>
      </c>
      <c r="B138" s="35" t="s">
        <v>375</v>
      </c>
      <c r="C138" s="44" t="s">
        <v>320</v>
      </c>
      <c r="D138" s="37"/>
      <c r="E138" s="39"/>
      <c r="F138" s="39"/>
      <c r="G138" s="39"/>
      <c r="H138" s="39"/>
      <c r="I138" s="39"/>
      <c r="J138" s="39"/>
      <c r="K138" s="39"/>
      <c r="L138" s="39"/>
    </row>
    <row r="139" spans="1:13" s="42" customFormat="1" ht="12.75">
      <c r="A139" s="102" t="s">
        <v>156</v>
      </c>
      <c r="B139" s="217" t="s">
        <v>782</v>
      </c>
      <c r="C139" s="44" t="s">
        <v>320</v>
      </c>
      <c r="D139" s="37"/>
      <c r="E139" s="46"/>
      <c r="F139" s="46"/>
      <c r="G139" s="46"/>
      <c r="H139" s="46"/>
      <c r="I139" s="46"/>
      <c r="J139" s="46"/>
      <c r="K139" s="46"/>
      <c r="L139" s="46"/>
    </row>
    <row r="140" spans="1:13" s="42" customFormat="1" ht="12.6" customHeight="1">
      <c r="A140" s="102" t="s">
        <v>157</v>
      </c>
      <c r="B140" s="217" t="s">
        <v>783</v>
      </c>
      <c r="C140" s="44" t="s">
        <v>320</v>
      </c>
      <c r="D140" s="37"/>
      <c r="E140" s="46"/>
      <c r="F140" s="46"/>
      <c r="G140" s="46"/>
      <c r="H140" s="46"/>
      <c r="I140" s="46"/>
      <c r="J140" s="46"/>
      <c r="K140" s="46"/>
      <c r="L140" s="46"/>
    </row>
    <row r="141" spans="1:13" ht="12.75">
      <c r="A141" s="102" t="s">
        <v>158</v>
      </c>
      <c r="B141" s="217" t="s">
        <v>784</v>
      </c>
      <c r="C141" s="44" t="s">
        <v>320</v>
      </c>
      <c r="D141" s="37"/>
      <c r="E141" s="39"/>
      <c r="F141" s="39"/>
      <c r="G141" s="39"/>
      <c r="H141" s="39"/>
      <c r="I141" s="39"/>
      <c r="J141" s="39"/>
      <c r="K141" s="39"/>
      <c r="L141" s="39"/>
    </row>
    <row r="142" spans="1:13" s="42" customFormat="1" ht="12.6" customHeight="1">
      <c r="A142" s="102" t="s">
        <v>159</v>
      </c>
      <c r="B142" s="217" t="s">
        <v>785</v>
      </c>
      <c r="C142" s="44" t="s">
        <v>320</v>
      </c>
      <c r="D142" s="37"/>
      <c r="E142" s="39"/>
      <c r="F142" s="39"/>
      <c r="G142" s="39"/>
      <c r="H142" s="39"/>
      <c r="I142" s="39"/>
      <c r="J142" s="46"/>
      <c r="K142" s="46"/>
      <c r="L142" s="46"/>
    </row>
    <row r="143" spans="1:13" s="42" customFormat="1" ht="12.6" customHeight="1">
      <c r="A143" s="102" t="s">
        <v>537</v>
      </c>
      <c r="B143" s="217" t="s">
        <v>786</v>
      </c>
      <c r="C143" s="44" t="s">
        <v>320</v>
      </c>
      <c r="D143" s="37"/>
      <c r="E143" s="46"/>
      <c r="G143" s="46"/>
      <c r="I143" s="46"/>
    </row>
    <row r="144" spans="1:13" s="42" customFormat="1" ht="12.6" customHeight="1">
      <c r="A144" s="102" t="s">
        <v>538</v>
      </c>
      <c r="B144" s="217" t="s">
        <v>787</v>
      </c>
      <c r="C144" s="44" t="s">
        <v>320</v>
      </c>
      <c r="D144" s="37"/>
      <c r="E144" s="46"/>
      <c r="G144" s="46"/>
      <c r="I144" s="46"/>
    </row>
    <row r="145" spans="1:9" ht="12.75">
      <c r="A145" s="102" t="s">
        <v>539</v>
      </c>
      <c r="B145" s="217" t="s">
        <v>788</v>
      </c>
      <c r="C145" s="44" t="s">
        <v>320</v>
      </c>
      <c r="D145" s="37"/>
      <c r="G145" s="39"/>
      <c r="I145" s="39"/>
    </row>
    <row r="146" spans="1:9" s="42" customFormat="1" ht="12.6" customHeight="1">
      <c r="A146" s="102" t="s">
        <v>167</v>
      </c>
      <c r="B146" s="217" t="s">
        <v>789</v>
      </c>
      <c r="C146" s="44" t="s">
        <v>477</v>
      </c>
      <c r="D146" s="37"/>
      <c r="G146" s="46"/>
      <c r="I146" s="46"/>
    </row>
    <row r="147" spans="1:9" s="42" customFormat="1" ht="12.6" customHeight="1">
      <c r="A147" s="102" t="s">
        <v>168</v>
      </c>
      <c r="B147" s="217" t="s">
        <v>790</v>
      </c>
      <c r="C147" s="44" t="s">
        <v>477</v>
      </c>
      <c r="D147" s="37"/>
    </row>
    <row r="148" spans="1:9" s="42" customFormat="1" ht="12.6" customHeight="1">
      <c r="A148" s="102" t="s">
        <v>779</v>
      </c>
      <c r="B148" s="217" t="s">
        <v>781</v>
      </c>
      <c r="C148" s="44" t="s">
        <v>477</v>
      </c>
      <c r="D148" s="37"/>
    </row>
    <row r="149" spans="1:9" s="42" customFormat="1" ht="12.6" customHeight="1">
      <c r="A149" s="102" t="s">
        <v>780</v>
      </c>
      <c r="B149" s="217" t="s">
        <v>797</v>
      </c>
      <c r="C149" s="44" t="s">
        <v>477</v>
      </c>
      <c r="D149" s="37"/>
    </row>
    <row r="150" spans="1:9" s="42" customFormat="1" ht="12.6" customHeight="1">
      <c r="A150" s="102" t="s">
        <v>535</v>
      </c>
      <c r="B150" s="217" t="s">
        <v>737</v>
      </c>
      <c r="C150" s="44"/>
      <c r="D150" s="37"/>
      <c r="F150" s="16"/>
      <c r="G150" s="46"/>
    </row>
    <row r="151" spans="1:9" s="42" customFormat="1" ht="12.6" customHeight="1">
      <c r="A151" s="102" t="s">
        <v>152</v>
      </c>
      <c r="B151" s="43" t="s">
        <v>771</v>
      </c>
      <c r="C151" s="44" t="s">
        <v>321</v>
      </c>
      <c r="D151" s="37"/>
      <c r="F151" s="16"/>
      <c r="G151" s="46"/>
    </row>
    <row r="152" spans="1:9" s="42" customFormat="1" ht="12.6" customHeight="1">
      <c r="A152" s="102" t="s">
        <v>154</v>
      </c>
      <c r="B152" s="43" t="s">
        <v>374</v>
      </c>
      <c r="C152" s="35" t="s">
        <v>322</v>
      </c>
      <c r="D152" s="37"/>
    </row>
    <row r="153" spans="1:9" s="42" customFormat="1" ht="12.6" customHeight="1">
      <c r="A153" s="102" t="s">
        <v>160</v>
      </c>
      <c r="B153" s="217" t="s">
        <v>791</v>
      </c>
      <c r="C153" s="44" t="s">
        <v>321</v>
      </c>
      <c r="D153" s="37"/>
    </row>
    <row r="154" spans="1:9" s="42" customFormat="1" ht="12.6" customHeight="1">
      <c r="A154" s="102" t="s">
        <v>161</v>
      </c>
      <c r="B154" s="217" t="s">
        <v>792</v>
      </c>
      <c r="C154" s="44" t="s">
        <v>321</v>
      </c>
      <c r="D154" s="37"/>
    </row>
    <row r="155" spans="1:9" s="42" customFormat="1" ht="12.6" customHeight="1">
      <c r="A155" s="102" t="s">
        <v>162</v>
      </c>
      <c r="B155" s="217" t="s">
        <v>793</v>
      </c>
      <c r="C155" s="44" t="s">
        <v>321</v>
      </c>
      <c r="D155" s="37"/>
    </row>
    <row r="156" spans="1:9" ht="12.75">
      <c r="A156" s="102" t="s">
        <v>163</v>
      </c>
      <c r="B156" s="217" t="s">
        <v>794</v>
      </c>
      <c r="C156" s="44" t="s">
        <v>321</v>
      </c>
      <c r="D156" s="37"/>
    </row>
    <row r="157" spans="1:9" s="42" customFormat="1" ht="12.6" customHeight="1">
      <c r="A157" s="102" t="s">
        <v>164</v>
      </c>
      <c r="B157" s="217" t="s">
        <v>795</v>
      </c>
      <c r="C157" s="44" t="s">
        <v>321</v>
      </c>
      <c r="D157" s="37"/>
    </row>
    <row r="158" spans="1:9" s="42" customFormat="1" ht="12.6" customHeight="1">
      <c r="A158" s="102" t="s">
        <v>952</v>
      </c>
      <c r="B158" s="217" t="s">
        <v>954</v>
      </c>
      <c r="C158" s="35" t="s">
        <v>322</v>
      </c>
      <c r="D158" s="37"/>
    </row>
    <row r="159" spans="1:9" s="42" customFormat="1" ht="12.6" customHeight="1">
      <c r="A159" s="102" t="s">
        <v>953</v>
      </c>
      <c r="B159" s="217" t="s">
        <v>955</v>
      </c>
      <c r="C159" s="35" t="s">
        <v>322</v>
      </c>
      <c r="D159" s="37"/>
    </row>
    <row r="160" spans="1:9" s="42" customFormat="1" ht="12.6" customHeight="1">
      <c r="A160" s="102" t="s">
        <v>165</v>
      </c>
      <c r="B160" s="217" t="s">
        <v>796</v>
      </c>
      <c r="C160" s="35" t="s">
        <v>322</v>
      </c>
      <c r="D160" s="37"/>
    </row>
    <row r="161" spans="1:4" s="42" customFormat="1" ht="12.6" customHeight="1">
      <c r="A161" s="102">
        <v>0</v>
      </c>
      <c r="B161" s="103" t="s">
        <v>474</v>
      </c>
      <c r="C161" s="44"/>
      <c r="D161" s="37"/>
    </row>
    <row r="162" spans="1:4" ht="12.75">
      <c r="A162" s="102" t="s">
        <v>473</v>
      </c>
      <c r="B162" s="103" t="s">
        <v>475</v>
      </c>
      <c r="C162" s="44" t="s">
        <v>476</v>
      </c>
      <c r="D162" s="37"/>
    </row>
    <row r="163" spans="1:4" s="42" customFormat="1" ht="12.6" customHeight="1">
      <c r="A163" s="102" t="s">
        <v>170</v>
      </c>
      <c r="B163" s="43" t="s">
        <v>376</v>
      </c>
      <c r="C163" s="43" t="s">
        <v>772</v>
      </c>
      <c r="D163" s="37"/>
    </row>
    <row r="164" spans="1:4" ht="12.75">
      <c r="A164" s="102" t="s">
        <v>171</v>
      </c>
      <c r="B164" s="43" t="s">
        <v>377</v>
      </c>
      <c r="C164" s="43" t="s">
        <v>772</v>
      </c>
      <c r="D164" s="37"/>
    </row>
    <row r="165" spans="1:4" ht="12.75">
      <c r="A165" s="102" t="s">
        <v>172</v>
      </c>
      <c r="B165" s="43" t="s">
        <v>378</v>
      </c>
      <c r="C165" s="43" t="s">
        <v>772</v>
      </c>
      <c r="D165" s="37"/>
    </row>
    <row r="166" spans="1:4" ht="12.75">
      <c r="A166" s="102" t="s">
        <v>173</v>
      </c>
      <c r="B166" s="43" t="s">
        <v>379</v>
      </c>
      <c r="C166" s="43" t="s">
        <v>772</v>
      </c>
      <c r="D166" s="37"/>
    </row>
    <row r="167" spans="1:4" s="42" customFormat="1" ht="12.6" customHeight="1">
      <c r="A167" s="102" t="s">
        <v>380</v>
      </c>
      <c r="B167" s="43" t="s">
        <v>381</v>
      </c>
      <c r="C167" s="43" t="s">
        <v>772</v>
      </c>
      <c r="D167" s="37"/>
    </row>
    <row r="168" spans="1:4" s="42" customFormat="1" ht="12.6" customHeight="1">
      <c r="A168" s="102" t="s">
        <v>174</v>
      </c>
      <c r="B168" s="43" t="s">
        <v>382</v>
      </c>
      <c r="C168" s="43" t="s">
        <v>772</v>
      </c>
      <c r="D168" s="37"/>
    </row>
    <row r="169" spans="1:4" s="42" customFormat="1" ht="12.6" customHeight="1">
      <c r="A169" s="102" t="s">
        <v>175</v>
      </c>
      <c r="B169" s="43" t="s">
        <v>383</v>
      </c>
      <c r="C169" s="43" t="s">
        <v>772</v>
      </c>
      <c r="D169" s="37"/>
    </row>
    <row r="170" spans="1:4" s="42" customFormat="1" ht="12.6" customHeight="1">
      <c r="A170" s="102" t="s">
        <v>454</v>
      </c>
      <c r="B170" s="43" t="s">
        <v>455</v>
      </c>
      <c r="C170" s="43" t="s">
        <v>772</v>
      </c>
      <c r="D170" s="37"/>
    </row>
    <row r="171" spans="1:4" ht="12.75">
      <c r="A171" s="102" t="s">
        <v>176</v>
      </c>
      <c r="B171" s="43" t="s">
        <v>384</v>
      </c>
      <c r="C171" s="43"/>
      <c r="D171" s="37"/>
    </row>
    <row r="172" spans="1:4" s="42" customFormat="1" ht="12" customHeight="1">
      <c r="A172" s="16"/>
      <c r="B172" s="46"/>
      <c r="C172" s="46"/>
      <c r="D172" s="37"/>
    </row>
    <row r="173" spans="1:4" s="42" customFormat="1" ht="13.5" customHeight="1">
      <c r="A173" s="31" t="s">
        <v>456</v>
      </c>
      <c r="B173" s="46"/>
      <c r="C173" s="46"/>
      <c r="D173" s="37"/>
    </row>
    <row r="174" spans="1:4" s="42" customFormat="1" ht="12" customHeight="1">
      <c r="A174" s="33" t="s">
        <v>18</v>
      </c>
      <c r="B174" s="33" t="s">
        <v>19</v>
      </c>
      <c r="C174" s="33" t="s">
        <v>20</v>
      </c>
      <c r="D174" s="37"/>
    </row>
    <row r="175" spans="1:4" s="42" customFormat="1" ht="12.6" customHeight="1">
      <c r="A175" s="102">
        <v>280</v>
      </c>
      <c r="B175" s="103" t="s">
        <v>457</v>
      </c>
      <c r="C175" s="45"/>
      <c r="D175" s="37"/>
    </row>
    <row r="176" spans="1:4" ht="12.75">
      <c r="A176" s="102">
        <v>110</v>
      </c>
      <c r="B176" s="103" t="s">
        <v>458</v>
      </c>
      <c r="C176" s="45"/>
      <c r="D176" s="37"/>
    </row>
    <row r="177" spans="1:4" ht="12.75">
      <c r="A177" s="102">
        <v>400</v>
      </c>
      <c r="B177" s="103" t="s">
        <v>466</v>
      </c>
      <c r="C177" s="45"/>
      <c r="D177" s="37"/>
    </row>
    <row r="178" spans="1:4" s="42" customFormat="1" ht="12.6" customHeight="1">
      <c r="A178" s="102">
        <v>500</v>
      </c>
      <c r="B178" s="43" t="s">
        <v>459</v>
      </c>
      <c r="C178" s="45"/>
      <c r="D178" s="37"/>
    </row>
    <row r="179" spans="1:4" ht="12.75">
      <c r="A179" s="102">
        <v>600</v>
      </c>
      <c r="B179" s="103" t="s">
        <v>460</v>
      </c>
      <c r="C179" s="45"/>
      <c r="D179" s="37"/>
    </row>
    <row r="180" spans="1:4" ht="12.75">
      <c r="A180" s="102">
        <v>700</v>
      </c>
      <c r="B180" s="103" t="s">
        <v>461</v>
      </c>
      <c r="C180" s="45"/>
      <c r="D180" s="37"/>
    </row>
    <row r="181" spans="1:4" ht="12.75" customHeight="1">
      <c r="A181" s="102">
        <v>800</v>
      </c>
      <c r="B181" s="103" t="s">
        <v>462</v>
      </c>
      <c r="C181" s="45"/>
      <c r="D181" s="37"/>
    </row>
    <row r="182" spans="1:4" ht="12" customHeight="1">
      <c r="A182" s="102">
        <v>900</v>
      </c>
      <c r="B182" s="103" t="s">
        <v>463</v>
      </c>
      <c r="C182" s="45"/>
    </row>
    <row r="183" spans="1:4" ht="12.75">
      <c r="A183" s="102">
        <v>1000</v>
      </c>
      <c r="B183" s="103" t="s">
        <v>464</v>
      </c>
      <c r="C183" s="45"/>
    </row>
    <row r="184" spans="1:4" ht="12.75">
      <c r="A184" s="102">
        <v>1100</v>
      </c>
      <c r="B184" s="103" t="s">
        <v>465</v>
      </c>
      <c r="C184" s="45"/>
    </row>
    <row r="185" spans="1:4" ht="12" customHeight="1">
      <c r="A185" s="102">
        <v>0</v>
      </c>
      <c r="B185" s="57">
        <v>0</v>
      </c>
      <c r="C185" s="45"/>
    </row>
    <row r="186" spans="1:4" ht="12" customHeight="1">
      <c r="A186" s="16"/>
      <c r="B186" s="46"/>
      <c r="C186" s="46"/>
    </row>
    <row r="187" spans="1:4" ht="12" customHeight="1">
      <c r="A187" s="31" t="s">
        <v>390</v>
      </c>
      <c r="B187" s="46"/>
      <c r="C187" s="46"/>
    </row>
    <row r="188" spans="1:4" ht="21" customHeight="1">
      <c r="A188" s="33" t="s">
        <v>18</v>
      </c>
      <c r="B188" s="33" t="s">
        <v>19</v>
      </c>
      <c r="C188" s="33" t="s">
        <v>20</v>
      </c>
      <c r="D188" s="37"/>
    </row>
    <row r="189" spans="1:4" ht="12" customHeight="1">
      <c r="A189" s="102">
        <v>4</v>
      </c>
      <c r="B189" s="103" t="s">
        <v>385</v>
      </c>
      <c r="C189" s="45"/>
    </row>
    <row r="190" spans="1:4" ht="12.75">
      <c r="A190" s="102">
        <v>6</v>
      </c>
      <c r="B190" s="103" t="s">
        <v>386</v>
      </c>
      <c r="C190" s="45"/>
    </row>
    <row r="191" spans="1:4" ht="12.75">
      <c r="A191" s="102" t="s">
        <v>181</v>
      </c>
      <c r="B191" s="103" t="s">
        <v>387</v>
      </c>
      <c r="C191" s="45"/>
    </row>
    <row r="192" spans="1:4" ht="12" customHeight="1">
      <c r="A192" s="102" t="s">
        <v>182</v>
      </c>
      <c r="B192" s="103" t="s">
        <v>388</v>
      </c>
      <c r="C192" s="45"/>
    </row>
    <row r="193" spans="1:3" ht="12" customHeight="1">
      <c r="A193" s="102">
        <v>0</v>
      </c>
      <c r="B193" s="35" t="s">
        <v>389</v>
      </c>
      <c r="C193" s="45"/>
    </row>
    <row r="194" spans="1:3" ht="12" customHeight="1">
      <c r="A194" s="16"/>
      <c r="B194" s="39"/>
    </row>
    <row r="195" spans="1:3" ht="12" customHeight="1">
      <c r="A195" s="31" t="s">
        <v>391</v>
      </c>
      <c r="B195" s="46"/>
      <c r="C195" s="46"/>
    </row>
    <row r="196" spans="1:3" ht="12" customHeight="1">
      <c r="A196" s="33" t="s">
        <v>18</v>
      </c>
      <c r="B196" s="33" t="s">
        <v>19</v>
      </c>
      <c r="C196" s="33" t="s">
        <v>20</v>
      </c>
    </row>
    <row r="197" spans="1:3" ht="12" customHeight="1">
      <c r="A197" s="102" t="s">
        <v>185</v>
      </c>
      <c r="B197" s="103" t="s">
        <v>327</v>
      </c>
      <c r="C197" s="45"/>
    </row>
    <row r="198" spans="1:3" ht="12" customHeight="1">
      <c r="A198" s="102" t="s">
        <v>186</v>
      </c>
      <c r="B198" s="103" t="s">
        <v>316</v>
      </c>
      <c r="C198" s="45"/>
    </row>
    <row r="199" spans="1:3" ht="12.75">
      <c r="A199" s="102">
        <v>8019</v>
      </c>
      <c r="B199" s="103" t="s">
        <v>392</v>
      </c>
      <c r="C199" s="45"/>
    </row>
    <row r="200" spans="1:3" ht="12.75">
      <c r="A200" s="102">
        <v>0</v>
      </c>
      <c r="B200" s="35" t="s">
        <v>393</v>
      </c>
      <c r="C200" s="45"/>
    </row>
    <row r="201" spans="1:3" ht="12.75">
      <c r="A201" s="16"/>
      <c r="B201" s="39"/>
    </row>
    <row r="202" spans="1:3" ht="12.75">
      <c r="A202" s="31" t="s">
        <v>394</v>
      </c>
      <c r="B202" s="46"/>
      <c r="C202" s="46"/>
    </row>
    <row r="203" spans="1:3">
      <c r="A203" s="33" t="s">
        <v>18</v>
      </c>
      <c r="B203" s="33" t="s">
        <v>19</v>
      </c>
      <c r="C203" s="33" t="s">
        <v>20</v>
      </c>
    </row>
    <row r="204" spans="1:3" ht="12.75">
      <c r="A204" s="102" t="s">
        <v>188</v>
      </c>
      <c r="B204" s="103" t="s">
        <v>395</v>
      </c>
      <c r="C204" s="45"/>
    </row>
    <row r="205" spans="1:3" ht="12.75">
      <c r="A205" s="102" t="s">
        <v>189</v>
      </c>
      <c r="B205" s="103" t="s">
        <v>396</v>
      </c>
      <c r="C205" s="45"/>
    </row>
    <row r="206" spans="1:3" ht="12.75">
      <c r="A206" s="102" t="s">
        <v>190</v>
      </c>
      <c r="B206" s="43" t="s">
        <v>397</v>
      </c>
      <c r="C206" s="45"/>
    </row>
    <row r="207" spans="1:3" ht="12.75">
      <c r="B207" s="46"/>
    </row>
    <row r="208" spans="1:3" ht="12.75">
      <c r="A208" s="31" t="s">
        <v>323</v>
      </c>
    </row>
    <row r="209" spans="1:3">
      <c r="A209" s="33" t="s">
        <v>18</v>
      </c>
      <c r="B209" s="33" t="s">
        <v>19</v>
      </c>
      <c r="C209" s="33" t="s">
        <v>20</v>
      </c>
    </row>
    <row r="210" spans="1:3" ht="12.75">
      <c r="A210" s="34" t="s">
        <v>192</v>
      </c>
      <c r="B210" s="43" t="s">
        <v>324</v>
      </c>
      <c r="C210" s="45" t="s">
        <v>325</v>
      </c>
    </row>
    <row r="211" spans="1:3" ht="12.75">
      <c r="A211" s="34">
        <v>0</v>
      </c>
      <c r="B211" s="43" t="s">
        <v>507</v>
      </c>
      <c r="C211" s="45"/>
    </row>
    <row r="212" spans="1:3" ht="12.75">
      <c r="A212" s="315">
        <v>1013</v>
      </c>
      <c r="B212" s="43" t="s">
        <v>42</v>
      </c>
      <c r="C212" s="45"/>
    </row>
    <row r="213" spans="1:3" ht="12.75">
      <c r="A213" s="315">
        <v>1015</v>
      </c>
      <c r="B213" s="43" t="s">
        <v>958</v>
      </c>
      <c r="C213" s="45"/>
    </row>
    <row r="214" spans="1:3" ht="12.75">
      <c r="A214" s="315">
        <v>1019</v>
      </c>
      <c r="B214" s="43" t="s">
        <v>959</v>
      </c>
      <c r="C214" s="45"/>
    </row>
    <row r="215" spans="1:3" ht="12.75">
      <c r="A215" s="315">
        <v>3004</v>
      </c>
      <c r="B215" s="43" t="s">
        <v>43</v>
      </c>
      <c r="C215" s="45"/>
    </row>
    <row r="216" spans="1:3" ht="12.75">
      <c r="A216" s="315">
        <v>3005</v>
      </c>
      <c r="B216" s="43" t="s">
        <v>44</v>
      </c>
      <c r="C216" s="45"/>
    </row>
    <row r="217" spans="1:3" ht="12.75">
      <c r="A217" s="315">
        <v>6009</v>
      </c>
      <c r="B217" s="43" t="s">
        <v>45</v>
      </c>
      <c r="C217" s="45"/>
    </row>
    <row r="218" spans="1:3" ht="12.75">
      <c r="A218" s="315">
        <v>7015</v>
      </c>
      <c r="B218" s="43" t="s">
        <v>46</v>
      </c>
      <c r="C218" s="45"/>
    </row>
    <row r="219" spans="1:3" ht="12.75">
      <c r="A219" s="315">
        <v>7016</v>
      </c>
      <c r="B219" s="43" t="s">
        <v>329</v>
      </c>
      <c r="C219" s="45"/>
    </row>
    <row r="220" spans="1:3" ht="12.75">
      <c r="A220" s="315" t="s">
        <v>960</v>
      </c>
      <c r="B220" s="43" t="s">
        <v>961</v>
      </c>
      <c r="C220" s="45"/>
    </row>
    <row r="221" spans="1:3" ht="12.75">
      <c r="A221" s="315" t="s">
        <v>739</v>
      </c>
      <c r="B221" s="43" t="s">
        <v>962</v>
      </c>
      <c r="C221" s="45"/>
    </row>
    <row r="222" spans="1:3" ht="12.75">
      <c r="A222" s="315">
        <v>7021</v>
      </c>
      <c r="B222" s="43" t="s">
        <v>963</v>
      </c>
      <c r="C222" s="45"/>
    </row>
    <row r="223" spans="1:3" ht="12.75">
      <c r="A223" s="315">
        <v>7022</v>
      </c>
      <c r="B223" s="43" t="s">
        <v>47</v>
      </c>
      <c r="C223" s="45"/>
    </row>
    <row r="224" spans="1:3" ht="12.75">
      <c r="A224" s="315">
        <v>7024</v>
      </c>
      <c r="B224" s="43" t="s">
        <v>964</v>
      </c>
      <c r="C224" s="45"/>
    </row>
    <row r="225" spans="1:3" ht="12.75">
      <c r="A225" s="315">
        <v>7035</v>
      </c>
      <c r="B225" s="43" t="s">
        <v>48</v>
      </c>
      <c r="C225" s="45"/>
    </row>
    <row r="226" spans="1:3" ht="12.75">
      <c r="A226" s="315">
        <v>7037</v>
      </c>
      <c r="B226" s="43" t="s">
        <v>965</v>
      </c>
      <c r="C226" s="45"/>
    </row>
    <row r="227" spans="1:3" ht="12.75">
      <c r="A227" s="315">
        <v>7038</v>
      </c>
      <c r="B227" s="43" t="s">
        <v>49</v>
      </c>
      <c r="C227" s="45"/>
    </row>
    <row r="228" spans="1:3" ht="12.75">
      <c r="A228" s="315">
        <v>7039</v>
      </c>
      <c r="B228" s="43" t="s">
        <v>50</v>
      </c>
      <c r="C228" s="45"/>
    </row>
    <row r="229" spans="1:3" ht="12.75">
      <c r="A229" s="315">
        <v>7040</v>
      </c>
      <c r="B229" s="43" t="s">
        <v>51</v>
      </c>
      <c r="C229" s="45"/>
    </row>
    <row r="230" spans="1:3" ht="12.75">
      <c r="A230" s="315">
        <v>7044</v>
      </c>
      <c r="B230" s="43" t="s">
        <v>966</v>
      </c>
      <c r="C230" s="45"/>
    </row>
    <row r="231" spans="1:3" ht="12.75">
      <c r="A231" s="315">
        <v>7048</v>
      </c>
      <c r="B231" s="43" t="s">
        <v>52</v>
      </c>
      <c r="C231" s="45"/>
    </row>
    <row r="232" spans="1:3" ht="12.75">
      <c r="A232" s="315">
        <v>8012</v>
      </c>
      <c r="B232" s="43" t="s">
        <v>53</v>
      </c>
      <c r="C232" s="45"/>
    </row>
    <row r="233" spans="1:3" ht="12.75">
      <c r="A233" s="315">
        <v>8014</v>
      </c>
      <c r="B233" s="43" t="s">
        <v>54</v>
      </c>
      <c r="C233" s="45"/>
    </row>
    <row r="234" spans="1:3" ht="12.75">
      <c r="A234" s="315" t="s">
        <v>967</v>
      </c>
      <c r="B234" s="43" t="s">
        <v>968</v>
      </c>
      <c r="C234" s="45"/>
    </row>
    <row r="235" spans="1:3" ht="12.75">
      <c r="A235" s="315" t="s">
        <v>969</v>
      </c>
      <c r="B235" s="43" t="s">
        <v>970</v>
      </c>
      <c r="C235" s="45"/>
    </row>
    <row r="236" spans="1:3" ht="12.75">
      <c r="A236" s="315">
        <v>8019</v>
      </c>
      <c r="B236" s="43" t="s">
        <v>55</v>
      </c>
      <c r="C236" s="45"/>
    </row>
    <row r="237" spans="1:3" ht="12.75">
      <c r="A237" s="315" t="s">
        <v>56</v>
      </c>
      <c r="B237" s="43" t="s">
        <v>328</v>
      </c>
      <c r="C237" s="45"/>
    </row>
    <row r="238" spans="1:3" ht="12.75">
      <c r="A238" s="315">
        <v>9004</v>
      </c>
      <c r="B238" s="43" t="s">
        <v>57</v>
      </c>
      <c r="C238" s="45"/>
    </row>
    <row r="239" spans="1:3" ht="12.75">
      <c r="A239" s="315">
        <v>9005</v>
      </c>
      <c r="B239" s="43" t="s">
        <v>58</v>
      </c>
      <c r="C239" s="45"/>
    </row>
    <row r="240" spans="1:3" ht="12.75">
      <c r="A240" s="315" t="s">
        <v>971</v>
      </c>
      <c r="B240" s="43" t="s">
        <v>972</v>
      </c>
      <c r="C240" s="45"/>
    </row>
    <row r="241" spans="1:3" ht="12.75">
      <c r="A241" s="315" t="s">
        <v>973</v>
      </c>
      <c r="B241" s="43" t="s">
        <v>974</v>
      </c>
      <c r="C241" s="45"/>
    </row>
    <row r="242" spans="1:3" ht="12.75">
      <c r="A242" s="315" t="s">
        <v>27</v>
      </c>
      <c r="B242" s="43" t="s">
        <v>26</v>
      </c>
      <c r="C242" s="45"/>
    </row>
    <row r="243" spans="1:3" ht="12.75">
      <c r="A243" s="315" t="s">
        <v>975</v>
      </c>
      <c r="B243" s="43" t="s">
        <v>976</v>
      </c>
      <c r="C243" s="45"/>
    </row>
    <row r="244" spans="1:3" ht="12.75">
      <c r="A244" s="315" t="s">
        <v>738</v>
      </c>
      <c r="B244" s="43" t="s">
        <v>977</v>
      </c>
      <c r="C244" s="45"/>
    </row>
    <row r="245" spans="1:3" ht="12.75">
      <c r="A245" s="315">
        <v>9007</v>
      </c>
      <c r="B245" s="43" t="s">
        <v>326</v>
      </c>
      <c r="C245" s="45"/>
    </row>
    <row r="246" spans="1:3" ht="12.75">
      <c r="A246" s="315" t="s">
        <v>978</v>
      </c>
      <c r="B246" s="43" t="s">
        <v>979</v>
      </c>
      <c r="C246" s="45"/>
    </row>
    <row r="247" spans="1:3" ht="12.75">
      <c r="A247" s="315" t="s">
        <v>980</v>
      </c>
      <c r="B247" s="43" t="s">
        <v>981</v>
      </c>
      <c r="C247" s="45"/>
    </row>
    <row r="248" spans="1:3" ht="12.75">
      <c r="A248" s="315">
        <v>9010</v>
      </c>
      <c r="B248" s="43" t="s">
        <v>59</v>
      </c>
      <c r="C248" s="45"/>
    </row>
    <row r="249" spans="1:3" ht="12.75">
      <c r="A249" s="315" t="s">
        <v>982</v>
      </c>
      <c r="B249" s="43" t="s">
        <v>983</v>
      </c>
      <c r="C249" s="45"/>
    </row>
    <row r="250" spans="1:3" ht="12.75">
      <c r="A250" s="315" t="s">
        <v>984</v>
      </c>
      <c r="B250" s="43" t="s">
        <v>985</v>
      </c>
      <c r="C250" s="45"/>
    </row>
    <row r="251" spans="1:3" ht="12.75">
      <c r="A251" s="315">
        <v>9016</v>
      </c>
      <c r="B251" s="43" t="s">
        <v>60</v>
      </c>
      <c r="C251" s="45"/>
    </row>
    <row r="252" spans="1:3" ht="12.75">
      <c r="A252" s="315" t="s">
        <v>986</v>
      </c>
      <c r="B252" s="43" t="s">
        <v>987</v>
      </c>
      <c r="C252" s="45"/>
    </row>
    <row r="253" spans="1:3" ht="12.75">
      <c r="A253" s="315" t="s">
        <v>988</v>
      </c>
      <c r="B253" s="43" t="s">
        <v>989</v>
      </c>
      <c r="C253" s="45"/>
    </row>
    <row r="254" spans="1:3" ht="12.75" customHeight="1">
      <c r="A254" s="315" t="s">
        <v>28</v>
      </c>
      <c r="B254" s="43" t="s">
        <v>61</v>
      </c>
      <c r="C254" s="45"/>
    </row>
    <row r="255" spans="1:3" ht="12.75">
      <c r="A255" s="315" t="s">
        <v>29</v>
      </c>
      <c r="B255" s="43" t="s">
        <v>62</v>
      </c>
      <c r="C255" s="45"/>
    </row>
    <row r="256" spans="1:3" ht="13.15" customHeight="1">
      <c r="A256" s="315" t="s">
        <v>740</v>
      </c>
      <c r="B256" s="43" t="s">
        <v>990</v>
      </c>
      <c r="C256" s="45"/>
    </row>
    <row r="257" spans="1:3" ht="12.75">
      <c r="A257" s="315" t="s">
        <v>30</v>
      </c>
      <c r="B257" s="43" t="s">
        <v>63</v>
      </c>
      <c r="C257" s="45"/>
    </row>
    <row r="258" spans="1:3" ht="12.75">
      <c r="A258" s="34" t="s">
        <v>23</v>
      </c>
      <c r="B258" s="43" t="s">
        <v>528</v>
      </c>
      <c r="C258" s="45"/>
    </row>
    <row r="259" spans="1:3" ht="12.75">
      <c r="A259" s="37"/>
      <c r="B259" s="46"/>
    </row>
    <row r="260" spans="1:3" ht="12.75">
      <c r="A260" s="31" t="s">
        <v>120</v>
      </c>
    </row>
    <row r="261" spans="1:3">
      <c r="A261" s="33" t="s">
        <v>18</v>
      </c>
      <c r="B261" s="33" t="s">
        <v>19</v>
      </c>
      <c r="C261" s="33" t="s">
        <v>20</v>
      </c>
    </row>
    <row r="262" spans="1:3" ht="12.75">
      <c r="A262" s="47" t="s">
        <v>185</v>
      </c>
      <c r="B262" s="48" t="s">
        <v>327</v>
      </c>
      <c r="C262" s="36" t="s">
        <v>325</v>
      </c>
    </row>
    <row r="263" spans="1:3" ht="12.75">
      <c r="A263" s="315">
        <v>1013</v>
      </c>
      <c r="B263" s="43" t="s">
        <v>42</v>
      </c>
      <c r="C263" s="45"/>
    </row>
    <row r="264" spans="1:3" ht="12.75">
      <c r="A264" s="315">
        <v>1015</v>
      </c>
      <c r="B264" s="43" t="s">
        <v>958</v>
      </c>
      <c r="C264" s="45"/>
    </row>
    <row r="265" spans="1:3" ht="12.75">
      <c r="A265" s="315">
        <v>1019</v>
      </c>
      <c r="B265" s="43" t="s">
        <v>959</v>
      </c>
      <c r="C265" s="45"/>
    </row>
    <row r="266" spans="1:3" ht="12.75">
      <c r="A266" s="315">
        <v>3004</v>
      </c>
      <c r="B266" s="43" t="s">
        <v>43</v>
      </c>
      <c r="C266" s="45"/>
    </row>
    <row r="267" spans="1:3" ht="12.75">
      <c r="A267" s="315">
        <v>3005</v>
      </c>
      <c r="B267" s="43" t="s">
        <v>44</v>
      </c>
      <c r="C267" s="45"/>
    </row>
    <row r="268" spans="1:3" ht="12.75">
      <c r="A268" s="315">
        <v>6009</v>
      </c>
      <c r="B268" s="43" t="s">
        <v>45</v>
      </c>
      <c r="C268" s="45"/>
    </row>
    <row r="269" spans="1:3" ht="12.75">
      <c r="A269" s="315">
        <v>7015</v>
      </c>
      <c r="B269" s="43" t="s">
        <v>46</v>
      </c>
      <c r="C269" s="45"/>
    </row>
    <row r="270" spans="1:3" ht="12.75">
      <c r="A270" s="315">
        <v>7016</v>
      </c>
      <c r="B270" s="43" t="s">
        <v>329</v>
      </c>
      <c r="C270" s="45"/>
    </row>
    <row r="271" spans="1:3" ht="12.75">
      <c r="A271" s="315" t="s">
        <v>960</v>
      </c>
      <c r="B271" s="43" t="s">
        <v>961</v>
      </c>
      <c r="C271" s="45"/>
    </row>
    <row r="272" spans="1:3" ht="12.75">
      <c r="A272" s="315" t="s">
        <v>739</v>
      </c>
      <c r="B272" s="43" t="s">
        <v>962</v>
      </c>
      <c r="C272" s="45"/>
    </row>
    <row r="273" spans="1:3" ht="12.75">
      <c r="A273" s="315">
        <v>7021</v>
      </c>
      <c r="B273" s="43" t="s">
        <v>963</v>
      </c>
      <c r="C273" s="45"/>
    </row>
    <row r="274" spans="1:3" ht="12.75">
      <c r="A274" s="315">
        <v>7022</v>
      </c>
      <c r="B274" s="43" t="s">
        <v>47</v>
      </c>
      <c r="C274" s="45"/>
    </row>
    <row r="275" spans="1:3" ht="12.75">
      <c r="A275" s="315">
        <v>7024</v>
      </c>
      <c r="B275" s="43" t="s">
        <v>964</v>
      </c>
      <c r="C275" s="45"/>
    </row>
    <row r="276" spans="1:3" ht="12.75">
      <c r="A276" s="315">
        <v>7035</v>
      </c>
      <c r="B276" s="43" t="s">
        <v>48</v>
      </c>
      <c r="C276" s="45"/>
    </row>
    <row r="277" spans="1:3" ht="12.75">
      <c r="A277" s="315">
        <v>7037</v>
      </c>
      <c r="B277" s="43" t="s">
        <v>965</v>
      </c>
      <c r="C277" s="45"/>
    </row>
    <row r="278" spans="1:3" ht="12.75">
      <c r="A278" s="315">
        <v>7038</v>
      </c>
      <c r="B278" s="43" t="s">
        <v>49</v>
      </c>
      <c r="C278" s="45"/>
    </row>
    <row r="279" spans="1:3" ht="12.75">
      <c r="A279" s="315">
        <v>7039</v>
      </c>
      <c r="B279" s="43" t="s">
        <v>50</v>
      </c>
      <c r="C279" s="45"/>
    </row>
    <row r="280" spans="1:3" ht="12.75">
      <c r="A280" s="315">
        <v>7040</v>
      </c>
      <c r="B280" s="43" t="s">
        <v>51</v>
      </c>
      <c r="C280" s="45"/>
    </row>
    <row r="281" spans="1:3" ht="12.75">
      <c r="A281" s="315">
        <v>7044</v>
      </c>
      <c r="B281" s="43" t="s">
        <v>966</v>
      </c>
      <c r="C281" s="45"/>
    </row>
    <row r="282" spans="1:3" ht="12.75">
      <c r="A282" s="315">
        <v>7048</v>
      </c>
      <c r="B282" s="43" t="s">
        <v>52</v>
      </c>
      <c r="C282" s="45"/>
    </row>
    <row r="283" spans="1:3" ht="12.75">
      <c r="A283" s="315">
        <v>8012</v>
      </c>
      <c r="B283" s="43" t="s">
        <v>53</v>
      </c>
      <c r="C283" s="45"/>
    </row>
    <row r="284" spans="1:3" ht="12.75">
      <c r="A284" s="315">
        <v>8014</v>
      </c>
      <c r="B284" s="43" t="s">
        <v>54</v>
      </c>
      <c r="C284" s="45"/>
    </row>
    <row r="285" spans="1:3" ht="12.75">
      <c r="A285" s="315" t="s">
        <v>967</v>
      </c>
      <c r="B285" s="43" t="s">
        <v>968</v>
      </c>
      <c r="C285" s="45"/>
    </row>
    <row r="286" spans="1:3" ht="12.75">
      <c r="A286" s="315" t="s">
        <v>969</v>
      </c>
      <c r="B286" s="43" t="s">
        <v>970</v>
      </c>
      <c r="C286" s="45"/>
    </row>
    <row r="287" spans="1:3" ht="12.75">
      <c r="A287" s="315">
        <v>8019</v>
      </c>
      <c r="B287" s="43" t="s">
        <v>55</v>
      </c>
      <c r="C287" s="45"/>
    </row>
    <row r="288" spans="1:3" ht="12.75">
      <c r="A288" s="315" t="s">
        <v>56</v>
      </c>
      <c r="B288" s="43" t="s">
        <v>328</v>
      </c>
      <c r="C288" s="45"/>
    </row>
    <row r="289" spans="1:3" ht="12.75">
      <c r="A289" s="315">
        <v>9004</v>
      </c>
      <c r="B289" s="43" t="s">
        <v>57</v>
      </c>
      <c r="C289" s="45"/>
    </row>
    <row r="290" spans="1:3" ht="12.75">
      <c r="A290" s="315">
        <v>9005</v>
      </c>
      <c r="B290" s="43" t="s">
        <v>58</v>
      </c>
      <c r="C290" s="45"/>
    </row>
    <row r="291" spans="1:3" ht="12.75">
      <c r="A291" s="315" t="s">
        <v>971</v>
      </c>
      <c r="B291" s="43" t="s">
        <v>972</v>
      </c>
      <c r="C291" s="45"/>
    </row>
    <row r="292" spans="1:3" ht="12.75">
      <c r="A292" s="315" t="s">
        <v>973</v>
      </c>
      <c r="B292" s="43" t="s">
        <v>974</v>
      </c>
      <c r="C292" s="45"/>
    </row>
    <row r="293" spans="1:3" ht="12.75">
      <c r="A293" s="315" t="s">
        <v>27</v>
      </c>
      <c r="B293" s="43" t="s">
        <v>26</v>
      </c>
      <c r="C293" s="45"/>
    </row>
    <row r="294" spans="1:3" ht="12.75">
      <c r="A294" s="315" t="s">
        <v>975</v>
      </c>
      <c r="B294" s="43" t="s">
        <v>976</v>
      </c>
      <c r="C294" s="45"/>
    </row>
    <row r="295" spans="1:3" ht="12.75">
      <c r="A295" s="315" t="s">
        <v>738</v>
      </c>
      <c r="B295" s="43" t="s">
        <v>977</v>
      </c>
      <c r="C295" s="45"/>
    </row>
    <row r="296" spans="1:3" ht="12.75">
      <c r="A296" s="315">
        <v>9007</v>
      </c>
      <c r="B296" s="43" t="s">
        <v>326</v>
      </c>
      <c r="C296" s="45"/>
    </row>
    <row r="297" spans="1:3" ht="12.75">
      <c r="A297" s="315" t="s">
        <v>978</v>
      </c>
      <c r="B297" s="43" t="s">
        <v>979</v>
      </c>
      <c r="C297" s="45"/>
    </row>
    <row r="298" spans="1:3" ht="12.75">
      <c r="A298" s="315" t="s">
        <v>980</v>
      </c>
      <c r="B298" s="43" t="s">
        <v>981</v>
      </c>
      <c r="C298" s="45"/>
    </row>
    <row r="299" spans="1:3" ht="12.75">
      <c r="A299" s="315">
        <v>9010</v>
      </c>
      <c r="B299" s="43" t="s">
        <v>59</v>
      </c>
      <c r="C299" s="45"/>
    </row>
    <row r="300" spans="1:3" ht="12.75">
      <c r="A300" s="315" t="s">
        <v>982</v>
      </c>
      <c r="B300" s="43" t="s">
        <v>983</v>
      </c>
      <c r="C300" s="45"/>
    </row>
    <row r="301" spans="1:3" ht="12.75">
      <c r="A301" s="315" t="s">
        <v>984</v>
      </c>
      <c r="B301" s="43" t="s">
        <v>985</v>
      </c>
      <c r="C301" s="45"/>
    </row>
    <row r="302" spans="1:3" ht="12.75">
      <c r="A302" s="315">
        <v>9016</v>
      </c>
      <c r="B302" s="43" t="s">
        <v>60</v>
      </c>
      <c r="C302" s="45"/>
    </row>
    <row r="303" spans="1:3" ht="12.75">
      <c r="A303" s="315" t="s">
        <v>986</v>
      </c>
      <c r="B303" s="43" t="s">
        <v>987</v>
      </c>
      <c r="C303" s="45"/>
    </row>
    <row r="304" spans="1:3" ht="12.75">
      <c r="A304" s="315" t="s">
        <v>988</v>
      </c>
      <c r="B304" s="43" t="s">
        <v>989</v>
      </c>
      <c r="C304" s="45"/>
    </row>
    <row r="305" spans="1:3" ht="12.75">
      <c r="A305" s="315" t="s">
        <v>28</v>
      </c>
      <c r="B305" s="43" t="s">
        <v>61</v>
      </c>
      <c r="C305" s="45"/>
    </row>
    <row r="306" spans="1:3" ht="12.75">
      <c r="A306" s="315" t="s">
        <v>29</v>
      </c>
      <c r="B306" s="43" t="s">
        <v>62</v>
      </c>
      <c r="C306" s="45"/>
    </row>
    <row r="307" spans="1:3" ht="12.75">
      <c r="A307" s="315" t="s">
        <v>740</v>
      </c>
      <c r="B307" s="43" t="s">
        <v>990</v>
      </c>
      <c r="C307" s="45"/>
    </row>
    <row r="308" spans="1:3" ht="12.75">
      <c r="A308" s="315" t="s">
        <v>30</v>
      </c>
      <c r="B308" s="43" t="s">
        <v>63</v>
      </c>
      <c r="C308" s="45"/>
    </row>
    <row r="309" spans="1:3" ht="12.75">
      <c r="A309" s="34" t="s">
        <v>23</v>
      </c>
      <c r="B309" s="43" t="s">
        <v>75</v>
      </c>
      <c r="C309" s="45"/>
    </row>
    <row r="310" spans="1:3" ht="12.75">
      <c r="A310" s="34" t="s">
        <v>31</v>
      </c>
      <c r="B310" s="43" t="s">
        <v>64</v>
      </c>
      <c r="C310" s="50" t="s">
        <v>330</v>
      </c>
    </row>
    <row r="311" spans="1:3" ht="12.75">
      <c r="A311" s="34" t="s">
        <v>32</v>
      </c>
      <c r="B311" s="43" t="s">
        <v>65</v>
      </c>
      <c r="C311" s="50" t="s">
        <v>330</v>
      </c>
    </row>
    <row r="312" spans="1:3" ht="12.75">
      <c r="A312" s="34" t="s">
        <v>33</v>
      </c>
      <c r="B312" s="43" t="s">
        <v>66</v>
      </c>
      <c r="C312" s="50" t="s">
        <v>330</v>
      </c>
    </row>
    <row r="313" spans="1:3" ht="12.75">
      <c r="A313" s="34" t="s">
        <v>34</v>
      </c>
      <c r="B313" s="43" t="s">
        <v>67</v>
      </c>
      <c r="C313" s="50" t="s">
        <v>330</v>
      </c>
    </row>
    <row r="314" spans="1:3" ht="12.75">
      <c r="A314" s="34" t="s">
        <v>35</v>
      </c>
      <c r="B314" s="43" t="s">
        <v>68</v>
      </c>
      <c r="C314" s="50" t="s">
        <v>330</v>
      </c>
    </row>
    <row r="315" spans="1:3" s="37" customFormat="1" ht="12.75">
      <c r="A315" s="34" t="s">
        <v>36</v>
      </c>
      <c r="B315" s="43" t="s">
        <v>69</v>
      </c>
      <c r="C315" s="50" t="s">
        <v>330</v>
      </c>
    </row>
    <row r="316" spans="1:3" ht="12" customHeight="1">
      <c r="A316" s="34" t="s">
        <v>37</v>
      </c>
      <c r="B316" s="43" t="s">
        <v>70</v>
      </c>
      <c r="C316" s="50" t="s">
        <v>330</v>
      </c>
    </row>
    <row r="317" spans="1:3" ht="12.75">
      <c r="A317" s="34" t="s">
        <v>38</v>
      </c>
      <c r="B317" s="43" t="s">
        <v>71</v>
      </c>
      <c r="C317" s="50" t="s">
        <v>330</v>
      </c>
    </row>
    <row r="318" spans="1:3" ht="12.75">
      <c r="A318" s="34" t="s">
        <v>39</v>
      </c>
      <c r="B318" s="43" t="s">
        <v>72</v>
      </c>
      <c r="C318" s="50" t="s">
        <v>330</v>
      </c>
    </row>
    <row r="319" spans="1:3" ht="12.75">
      <c r="A319" s="34" t="s">
        <v>40</v>
      </c>
      <c r="B319" s="43" t="s">
        <v>73</v>
      </c>
      <c r="C319" s="50" t="s">
        <v>330</v>
      </c>
    </row>
    <row r="320" spans="1:3" ht="12.75">
      <c r="A320" s="51" t="s">
        <v>81</v>
      </c>
      <c r="B320" s="52" t="s">
        <v>82</v>
      </c>
      <c r="C320" s="50" t="s">
        <v>330</v>
      </c>
    </row>
    <row r="321" spans="1:3" ht="12.75">
      <c r="A321" s="51" t="s">
        <v>83</v>
      </c>
      <c r="B321" s="52" t="s">
        <v>84</v>
      </c>
      <c r="C321" s="50" t="s">
        <v>330</v>
      </c>
    </row>
    <row r="322" spans="1:3" ht="12.75" customHeight="1">
      <c r="A322" s="51" t="s">
        <v>86</v>
      </c>
      <c r="B322" s="52" t="s">
        <v>85</v>
      </c>
      <c r="C322" s="50" t="s">
        <v>330</v>
      </c>
    </row>
    <row r="323" spans="1:3" ht="12.75">
      <c r="A323" s="51" t="s">
        <v>87</v>
      </c>
      <c r="B323" s="52" t="s">
        <v>88</v>
      </c>
      <c r="C323" s="50" t="s">
        <v>330</v>
      </c>
    </row>
    <row r="324" spans="1:3" ht="13.15" customHeight="1">
      <c r="A324" s="51" t="s">
        <v>89</v>
      </c>
      <c r="B324" s="52" t="s">
        <v>90</v>
      </c>
      <c r="C324" s="50" t="s">
        <v>330</v>
      </c>
    </row>
    <row r="325" spans="1:3" ht="13.15" customHeight="1">
      <c r="A325" s="51" t="s">
        <v>91</v>
      </c>
      <c r="B325" s="52" t="s">
        <v>92</v>
      </c>
      <c r="C325" s="50" t="s">
        <v>330</v>
      </c>
    </row>
    <row r="326" spans="1:3" ht="13.15" customHeight="1">
      <c r="A326" s="51" t="s">
        <v>93</v>
      </c>
      <c r="B326" s="52" t="s">
        <v>331</v>
      </c>
      <c r="C326" s="50" t="s">
        <v>330</v>
      </c>
    </row>
    <row r="327" spans="1:3" ht="12.75" customHeight="1">
      <c r="A327" s="51" t="s">
        <v>94</v>
      </c>
      <c r="B327" s="52" t="s">
        <v>332</v>
      </c>
      <c r="C327" s="50" t="s">
        <v>330</v>
      </c>
    </row>
    <row r="328" spans="1:3" ht="13.15" customHeight="1">
      <c r="A328" s="51" t="s">
        <v>95</v>
      </c>
      <c r="B328" s="52" t="s">
        <v>101</v>
      </c>
      <c r="C328" s="50" t="s">
        <v>330</v>
      </c>
    </row>
    <row r="329" spans="1:3" ht="13.15" customHeight="1">
      <c r="A329" s="51" t="s">
        <v>96</v>
      </c>
      <c r="B329" s="52" t="s">
        <v>102</v>
      </c>
      <c r="C329" s="50" t="s">
        <v>330</v>
      </c>
    </row>
    <row r="330" spans="1:3" ht="12.75" customHeight="1">
      <c r="A330" s="51" t="s">
        <v>97</v>
      </c>
      <c r="B330" s="52" t="s">
        <v>103</v>
      </c>
      <c r="C330" s="50" t="s">
        <v>330</v>
      </c>
    </row>
    <row r="331" spans="1:3" ht="12.75" customHeight="1">
      <c r="A331" s="51" t="s">
        <v>98</v>
      </c>
      <c r="B331" s="52" t="s">
        <v>104</v>
      </c>
      <c r="C331" s="50" t="s">
        <v>330</v>
      </c>
    </row>
    <row r="332" spans="1:3" ht="13.15" customHeight="1">
      <c r="A332" s="51" t="s">
        <v>99</v>
      </c>
      <c r="B332" s="52" t="s">
        <v>105</v>
      </c>
      <c r="C332" s="50" t="s">
        <v>330</v>
      </c>
    </row>
    <row r="333" spans="1:3" ht="13.15" customHeight="1">
      <c r="A333" s="51" t="s">
        <v>100</v>
      </c>
      <c r="B333" s="52" t="s">
        <v>333</v>
      </c>
      <c r="C333" s="50" t="s">
        <v>330</v>
      </c>
    </row>
    <row r="334" spans="1:3" ht="13.15" customHeight="1">
      <c r="A334" s="34" t="s">
        <v>41</v>
      </c>
      <c r="B334" s="43" t="s">
        <v>74</v>
      </c>
      <c r="C334" s="50" t="s">
        <v>330</v>
      </c>
    </row>
    <row r="335" spans="1:3" ht="13.15" customHeight="1">
      <c r="A335" s="34">
        <v>0</v>
      </c>
      <c r="B335" s="43" t="s">
        <v>334</v>
      </c>
      <c r="C335" s="50"/>
    </row>
    <row r="336" spans="1:3" ht="13.15" customHeight="1">
      <c r="A336" s="37"/>
      <c r="B336" s="37"/>
      <c r="C336" s="37"/>
    </row>
    <row r="337" spans="1:3" ht="13.15" customHeight="1">
      <c r="A337" s="53" t="s">
        <v>335</v>
      </c>
    </row>
    <row r="338" spans="1:3" ht="13.15" customHeight="1">
      <c r="A338" s="33" t="s">
        <v>18</v>
      </c>
      <c r="B338" s="33" t="s">
        <v>19</v>
      </c>
      <c r="C338" s="33" t="s">
        <v>20</v>
      </c>
    </row>
    <row r="339" spans="1:3" ht="13.15" customHeight="1">
      <c r="A339" s="34" t="s">
        <v>194</v>
      </c>
      <c r="B339" s="43" t="s">
        <v>336</v>
      </c>
      <c r="C339" s="45"/>
    </row>
    <row r="340" spans="1:3" ht="13.15" customHeight="1">
      <c r="A340" s="34" t="s">
        <v>195</v>
      </c>
      <c r="B340" s="43" t="s">
        <v>337</v>
      </c>
      <c r="C340" s="45"/>
    </row>
    <row r="341" spans="1:3" ht="13.15" customHeight="1">
      <c r="A341" s="34" t="s">
        <v>150</v>
      </c>
      <c r="B341" s="43" t="s">
        <v>338</v>
      </c>
      <c r="C341" s="45"/>
    </row>
    <row r="342" spans="1:3" ht="13.15" customHeight="1">
      <c r="A342" s="34">
        <v>0</v>
      </c>
      <c r="B342" s="43" t="s">
        <v>398</v>
      </c>
      <c r="C342" s="45"/>
    </row>
    <row r="343" spans="1:3" ht="13.15" customHeight="1">
      <c r="A343" s="34" t="s">
        <v>907</v>
      </c>
      <c r="B343" s="43" t="s">
        <v>911</v>
      </c>
      <c r="C343" s="45"/>
    </row>
    <row r="344" spans="1:3" ht="13.15" customHeight="1">
      <c r="A344" s="34" t="s">
        <v>908</v>
      </c>
      <c r="B344" s="43" t="s">
        <v>912</v>
      </c>
      <c r="C344" s="45"/>
    </row>
    <row r="345" spans="1:3" ht="13.15" customHeight="1">
      <c r="A345" s="34" t="s">
        <v>909</v>
      </c>
      <c r="B345" s="43" t="s">
        <v>913</v>
      </c>
      <c r="C345" s="45"/>
    </row>
    <row r="346" spans="1:3" ht="13.15" customHeight="1">
      <c r="A346" s="34" t="s">
        <v>910</v>
      </c>
      <c r="B346" s="43" t="s">
        <v>914</v>
      </c>
      <c r="C346" s="45"/>
    </row>
    <row r="347" spans="1:3" ht="13.15" customHeight="1">
      <c r="A347" s="37"/>
      <c r="B347" s="46"/>
    </row>
    <row r="348" spans="1:3" ht="13.15" customHeight="1">
      <c r="A348" s="31" t="s">
        <v>400</v>
      </c>
    </row>
    <row r="349" spans="1:3" ht="13.15" customHeight="1">
      <c r="A349" s="33" t="s">
        <v>18</v>
      </c>
      <c r="B349" s="33" t="s">
        <v>19</v>
      </c>
      <c r="C349" s="33" t="s">
        <v>20</v>
      </c>
    </row>
    <row r="350" spans="1:3" s="104" customFormat="1" ht="13.15" customHeight="1">
      <c r="A350" s="102" t="s">
        <v>150</v>
      </c>
      <c r="B350" s="36" t="s">
        <v>399</v>
      </c>
      <c r="C350" s="49"/>
    </row>
    <row r="351" spans="1:3" s="104" customFormat="1" ht="13.15" customHeight="1">
      <c r="A351" s="102">
        <v>1</v>
      </c>
      <c r="B351" s="36" t="s">
        <v>512</v>
      </c>
      <c r="C351" s="49"/>
    </row>
    <row r="352" spans="1:3" s="104" customFormat="1" ht="12.75">
      <c r="A352" s="102" t="s">
        <v>80</v>
      </c>
      <c r="B352" s="36" t="s">
        <v>513</v>
      </c>
      <c r="C352" s="49"/>
    </row>
    <row r="353" spans="1:3" s="104" customFormat="1" ht="12.75">
      <c r="A353" s="102" t="s">
        <v>222</v>
      </c>
      <c r="B353" s="44" t="s">
        <v>521</v>
      </c>
      <c r="C353" s="49"/>
    </row>
    <row r="354" spans="1:3" s="104" customFormat="1" ht="12.75">
      <c r="A354" s="102" t="s">
        <v>203</v>
      </c>
      <c r="B354" s="36" t="s">
        <v>514</v>
      </c>
      <c r="C354" s="49"/>
    </row>
    <row r="355" spans="1:3" s="104" customFormat="1" ht="12.75">
      <c r="A355" s="102" t="s">
        <v>204</v>
      </c>
      <c r="B355" s="36" t="s">
        <v>515</v>
      </c>
      <c r="C355" s="49"/>
    </row>
    <row r="356" spans="1:3" s="104" customFormat="1" ht="12.75">
      <c r="A356" s="102" t="s">
        <v>211</v>
      </c>
      <c r="B356" s="36" t="s">
        <v>520</v>
      </c>
      <c r="C356" s="49"/>
    </row>
    <row r="357" spans="1:3" s="104" customFormat="1" ht="12.75">
      <c r="A357" s="102" t="s">
        <v>530</v>
      </c>
      <c r="B357" s="36" t="s">
        <v>525</v>
      </c>
      <c r="C357" s="49"/>
    </row>
    <row r="358" spans="1:3" s="104" customFormat="1" ht="12.75">
      <c r="A358" s="102" t="s">
        <v>209</v>
      </c>
      <c r="B358" s="36" t="s">
        <v>518</v>
      </c>
      <c r="C358" s="49"/>
    </row>
    <row r="359" spans="1:3" s="104" customFormat="1" ht="12.75">
      <c r="A359" s="102" t="s">
        <v>208</v>
      </c>
      <c r="B359" s="36" t="s">
        <v>522</v>
      </c>
      <c r="C359" s="49"/>
    </row>
    <row r="360" spans="1:3" s="104" customFormat="1" ht="12.75">
      <c r="A360" s="102" t="s">
        <v>210</v>
      </c>
      <c r="B360" s="36" t="s">
        <v>519</v>
      </c>
      <c r="C360" s="49"/>
    </row>
    <row r="361" spans="1:3" s="104" customFormat="1" ht="12.75">
      <c r="A361" s="102" t="s">
        <v>215</v>
      </c>
      <c r="B361" s="36" t="s">
        <v>523</v>
      </c>
      <c r="C361" s="49"/>
    </row>
    <row r="362" spans="1:3" s="104" customFormat="1" ht="12.75">
      <c r="A362" s="102" t="s">
        <v>529</v>
      </c>
      <c r="B362" s="36" t="s">
        <v>524</v>
      </c>
      <c r="C362" s="49"/>
    </row>
    <row r="363" spans="1:3" s="104" customFormat="1" ht="12.75">
      <c r="A363" s="102">
        <v>0</v>
      </c>
      <c r="B363" s="36" t="s">
        <v>800</v>
      </c>
      <c r="C363" s="49"/>
    </row>
    <row r="364" spans="1:3" s="104" customFormat="1" ht="12.75">
      <c r="A364" s="102" t="s">
        <v>468</v>
      </c>
      <c r="B364" s="36" t="s">
        <v>799</v>
      </c>
      <c r="C364" s="49"/>
    </row>
    <row r="365" spans="1:3" s="104" customFormat="1" ht="12.75">
      <c r="A365" s="102" t="s">
        <v>798</v>
      </c>
      <c r="B365" s="36" t="s">
        <v>801</v>
      </c>
      <c r="C365" s="49"/>
    </row>
    <row r="366" spans="1:3" s="104" customFormat="1" ht="12.75">
      <c r="A366" s="102" t="s">
        <v>206</v>
      </c>
      <c r="B366" s="36" t="s">
        <v>516</v>
      </c>
      <c r="C366" s="49"/>
    </row>
    <row r="367" spans="1:3" s="104" customFormat="1" ht="12.75">
      <c r="A367" s="102" t="s">
        <v>207</v>
      </c>
      <c r="B367" s="36" t="s">
        <v>517</v>
      </c>
      <c r="C367" s="49"/>
    </row>
    <row r="368" spans="1:3" s="104" customFormat="1" ht="12.75">
      <c r="A368" s="54" t="s">
        <v>802</v>
      </c>
      <c r="B368" s="36" t="s">
        <v>848</v>
      </c>
      <c r="C368" s="49"/>
    </row>
    <row r="369" spans="1:3" s="104" customFormat="1" ht="12.75">
      <c r="A369" s="54" t="s">
        <v>803</v>
      </c>
      <c r="B369" s="36" t="s">
        <v>849</v>
      </c>
      <c r="C369" s="49"/>
    </row>
    <row r="370" spans="1:3" s="104" customFormat="1" ht="12.75">
      <c r="A370" s="102" t="s">
        <v>804</v>
      </c>
      <c r="B370" s="216" t="s">
        <v>850</v>
      </c>
      <c r="C370" s="49"/>
    </row>
    <row r="371" spans="1:3" s="104" customFormat="1" ht="12.75">
      <c r="A371" s="102" t="s">
        <v>805</v>
      </c>
      <c r="B371" s="216" t="s">
        <v>851</v>
      </c>
      <c r="C371" s="49"/>
    </row>
    <row r="372" spans="1:3" s="104" customFormat="1" ht="12.75">
      <c r="A372" s="102" t="s">
        <v>806</v>
      </c>
      <c r="B372" s="216" t="s">
        <v>862</v>
      </c>
      <c r="C372" s="49"/>
    </row>
    <row r="373" spans="1:3" s="104" customFormat="1" ht="12.75">
      <c r="A373" s="102" t="s">
        <v>807</v>
      </c>
      <c r="B373" s="216" t="s">
        <v>863</v>
      </c>
      <c r="C373" s="49"/>
    </row>
    <row r="374" spans="1:3" s="104" customFormat="1" ht="12.75">
      <c r="A374" s="54" t="s">
        <v>808</v>
      </c>
      <c r="B374" s="36" t="s">
        <v>838</v>
      </c>
      <c r="C374" s="49"/>
    </row>
    <row r="375" spans="1:3" s="104" customFormat="1" ht="12.75">
      <c r="A375" s="54" t="s">
        <v>809</v>
      </c>
      <c r="B375" s="36" t="s">
        <v>839</v>
      </c>
      <c r="C375" s="49"/>
    </row>
    <row r="376" spans="1:3" s="104" customFormat="1" ht="12.75">
      <c r="A376" s="54" t="s">
        <v>810</v>
      </c>
      <c r="B376" s="36" t="s">
        <v>840</v>
      </c>
      <c r="C376" s="49"/>
    </row>
    <row r="377" spans="1:3" s="104" customFormat="1" ht="12.75">
      <c r="A377" s="54" t="s">
        <v>811</v>
      </c>
      <c r="B377" s="36" t="s">
        <v>841</v>
      </c>
      <c r="C377" s="49"/>
    </row>
    <row r="378" spans="1:3" s="104" customFormat="1" ht="12.75">
      <c r="A378" s="54" t="s">
        <v>812</v>
      </c>
      <c r="B378" s="36" t="s">
        <v>842</v>
      </c>
      <c r="C378" s="49"/>
    </row>
    <row r="379" spans="1:3" s="104" customFormat="1" ht="12.75">
      <c r="A379" s="54" t="s">
        <v>813</v>
      </c>
      <c r="B379" s="36" t="s">
        <v>843</v>
      </c>
      <c r="C379" s="49"/>
    </row>
    <row r="380" spans="1:3" s="104" customFormat="1" ht="12.75">
      <c r="A380" s="54" t="s">
        <v>814</v>
      </c>
      <c r="B380" s="36" t="s">
        <v>844</v>
      </c>
      <c r="C380" s="49"/>
    </row>
    <row r="381" spans="1:3" s="104" customFormat="1" ht="12.75">
      <c r="A381" s="54" t="s">
        <v>815</v>
      </c>
      <c r="B381" s="36" t="s">
        <v>845</v>
      </c>
      <c r="C381" s="49"/>
    </row>
    <row r="382" spans="1:3" s="104" customFormat="1" ht="12.75">
      <c r="A382" s="54" t="s">
        <v>816</v>
      </c>
      <c r="B382" s="36" t="s">
        <v>846</v>
      </c>
      <c r="C382" s="49"/>
    </row>
    <row r="383" spans="1:3" s="104" customFormat="1" ht="12.75">
      <c r="A383" s="54" t="s">
        <v>817</v>
      </c>
      <c r="B383" s="36" t="s">
        <v>847</v>
      </c>
      <c r="C383" s="49"/>
    </row>
    <row r="384" spans="1:3" s="104" customFormat="1" ht="12.75">
      <c r="A384" s="102" t="s">
        <v>818</v>
      </c>
      <c r="B384" s="216" t="s">
        <v>852</v>
      </c>
      <c r="C384" s="49"/>
    </row>
    <row r="385" spans="1:3" s="104" customFormat="1" ht="12.75">
      <c r="A385" s="102" t="s">
        <v>819</v>
      </c>
      <c r="B385" s="216" t="s">
        <v>853</v>
      </c>
      <c r="C385" s="49"/>
    </row>
    <row r="386" spans="1:3" s="104" customFormat="1" ht="12.75">
      <c r="A386" s="102" t="s">
        <v>820</v>
      </c>
      <c r="B386" s="216" t="s">
        <v>854</v>
      </c>
      <c r="C386" s="49"/>
    </row>
    <row r="387" spans="1:3" s="104" customFormat="1" ht="12.75">
      <c r="A387" s="102" t="s">
        <v>821</v>
      </c>
      <c r="B387" s="216" t="s">
        <v>855</v>
      </c>
      <c r="C387" s="49"/>
    </row>
    <row r="388" spans="1:3" s="104" customFormat="1" ht="12.75">
      <c r="A388" s="102" t="s">
        <v>822</v>
      </c>
      <c r="B388" s="216" t="s">
        <v>856</v>
      </c>
      <c r="C388" s="49"/>
    </row>
    <row r="389" spans="1:3" s="104" customFormat="1" ht="12.75">
      <c r="A389" s="102" t="s">
        <v>823</v>
      </c>
      <c r="B389" s="216" t="s">
        <v>857</v>
      </c>
      <c r="C389" s="49"/>
    </row>
    <row r="390" spans="1:3" s="104" customFormat="1" ht="12.75">
      <c r="A390" s="102" t="s">
        <v>824</v>
      </c>
      <c r="B390" s="216" t="s">
        <v>858</v>
      </c>
      <c r="C390" s="49"/>
    </row>
    <row r="391" spans="1:3" s="104" customFormat="1" ht="12.75">
      <c r="A391" s="102" t="s">
        <v>825</v>
      </c>
      <c r="B391" s="216" t="s">
        <v>859</v>
      </c>
      <c r="C391" s="49"/>
    </row>
    <row r="392" spans="1:3" s="104" customFormat="1" ht="12.75">
      <c r="A392" s="102" t="s">
        <v>826</v>
      </c>
      <c r="B392" s="216" t="s">
        <v>860</v>
      </c>
      <c r="C392" s="49"/>
    </row>
    <row r="393" spans="1:3" s="104" customFormat="1" ht="12.75">
      <c r="A393" s="102" t="s">
        <v>827</v>
      </c>
      <c r="B393" s="216" t="s">
        <v>861</v>
      </c>
      <c r="C393" s="49"/>
    </row>
    <row r="394" spans="1:3" s="104" customFormat="1" ht="12.75">
      <c r="A394" s="102" t="s">
        <v>828</v>
      </c>
      <c r="B394" s="216" t="s">
        <v>864</v>
      </c>
      <c r="C394" s="49"/>
    </row>
    <row r="395" spans="1:3" s="104" customFormat="1" ht="12.75">
      <c r="A395" s="102" t="s">
        <v>829</v>
      </c>
      <c r="B395" s="216" t="s">
        <v>865</v>
      </c>
      <c r="C395" s="49"/>
    </row>
    <row r="396" spans="1:3" s="104" customFormat="1" ht="12.75">
      <c r="A396" s="102" t="s">
        <v>830</v>
      </c>
      <c r="B396" s="216" t="s">
        <v>866</v>
      </c>
      <c r="C396" s="49"/>
    </row>
    <row r="397" spans="1:3" s="104" customFormat="1" ht="12.75">
      <c r="A397" s="102" t="s">
        <v>831</v>
      </c>
      <c r="B397" s="216" t="s">
        <v>867</v>
      </c>
      <c r="C397" s="49"/>
    </row>
    <row r="398" spans="1:3" s="104" customFormat="1" ht="12.75">
      <c r="A398" s="102" t="s">
        <v>832</v>
      </c>
      <c r="B398" s="216" t="s">
        <v>868</v>
      </c>
      <c r="C398" s="49"/>
    </row>
    <row r="399" spans="1:3" s="104" customFormat="1" ht="12.75">
      <c r="A399" s="102" t="s">
        <v>833</v>
      </c>
      <c r="B399" s="216" t="s">
        <v>869</v>
      </c>
      <c r="C399" s="49"/>
    </row>
    <row r="400" spans="1:3" s="104" customFormat="1" ht="12.75">
      <c r="A400" s="102" t="s">
        <v>834</v>
      </c>
      <c r="B400" s="216" t="s">
        <v>870</v>
      </c>
      <c r="C400" s="49"/>
    </row>
    <row r="401" spans="1:3" s="104" customFormat="1" ht="12.75">
      <c r="A401" s="102" t="s">
        <v>835</v>
      </c>
      <c r="B401" s="216" t="s">
        <v>871</v>
      </c>
      <c r="C401" s="49"/>
    </row>
    <row r="402" spans="1:3" s="104" customFormat="1" ht="12.75">
      <c r="A402" s="102" t="s">
        <v>836</v>
      </c>
      <c r="B402" s="216" t="s">
        <v>872</v>
      </c>
      <c r="C402" s="49"/>
    </row>
    <row r="403" spans="1:3" ht="12.75">
      <c r="A403" s="102" t="s">
        <v>837</v>
      </c>
      <c r="B403" s="216" t="s">
        <v>873</v>
      </c>
      <c r="C403" s="45"/>
    </row>
    <row r="404" spans="1:3" ht="12.75">
      <c r="A404" s="16"/>
      <c r="B404" s="46"/>
    </row>
    <row r="405" spans="1:3" ht="12.75">
      <c r="A405" s="31" t="s">
        <v>498</v>
      </c>
    </row>
    <row r="406" spans="1:3">
      <c r="A406" s="33"/>
      <c r="B406" s="33" t="s">
        <v>19</v>
      </c>
      <c r="C406" s="33" t="s">
        <v>20</v>
      </c>
    </row>
    <row r="407" spans="1:3" ht="12.75">
      <c r="A407" s="54" t="s">
        <v>185</v>
      </c>
      <c r="B407" s="36" t="s">
        <v>327</v>
      </c>
      <c r="C407" s="49"/>
    </row>
    <row r="408" spans="1:3" ht="12.75">
      <c r="A408" s="315">
        <v>1013</v>
      </c>
      <c r="B408" s="43" t="s">
        <v>42</v>
      </c>
      <c r="C408" s="45"/>
    </row>
    <row r="409" spans="1:3" ht="12.75">
      <c r="A409" s="315">
        <v>1015</v>
      </c>
      <c r="B409" s="43" t="s">
        <v>958</v>
      </c>
      <c r="C409" s="45"/>
    </row>
    <row r="410" spans="1:3" ht="12.75">
      <c r="A410" s="315">
        <v>1019</v>
      </c>
      <c r="B410" s="43" t="s">
        <v>959</v>
      </c>
      <c r="C410" s="45"/>
    </row>
    <row r="411" spans="1:3" ht="12.75">
      <c r="A411" s="315">
        <v>3004</v>
      </c>
      <c r="B411" s="43" t="s">
        <v>43</v>
      </c>
      <c r="C411" s="45"/>
    </row>
    <row r="412" spans="1:3" ht="12.75">
      <c r="A412" s="315">
        <v>3005</v>
      </c>
      <c r="B412" s="43" t="s">
        <v>44</v>
      </c>
      <c r="C412" s="45"/>
    </row>
    <row r="413" spans="1:3" ht="12.75">
      <c r="A413" s="315">
        <v>6009</v>
      </c>
      <c r="B413" s="43" t="s">
        <v>45</v>
      </c>
      <c r="C413" s="45"/>
    </row>
    <row r="414" spans="1:3" ht="12.75">
      <c r="A414" s="315">
        <v>7015</v>
      </c>
      <c r="B414" s="43" t="s">
        <v>46</v>
      </c>
      <c r="C414" s="45"/>
    </row>
    <row r="415" spans="1:3" ht="12.75">
      <c r="A415" s="315">
        <v>7016</v>
      </c>
      <c r="B415" s="43" t="s">
        <v>329</v>
      </c>
      <c r="C415" s="45"/>
    </row>
    <row r="416" spans="1:3" ht="12.75">
      <c r="A416" s="315" t="s">
        <v>960</v>
      </c>
      <c r="B416" s="43" t="s">
        <v>961</v>
      </c>
      <c r="C416" s="45"/>
    </row>
    <row r="417" spans="1:3" ht="12.75">
      <c r="A417" s="315" t="s">
        <v>739</v>
      </c>
      <c r="B417" s="43" t="s">
        <v>962</v>
      </c>
      <c r="C417" s="45"/>
    </row>
    <row r="418" spans="1:3" ht="12.75">
      <c r="A418" s="315">
        <v>7021</v>
      </c>
      <c r="B418" s="43" t="s">
        <v>963</v>
      </c>
      <c r="C418" s="45"/>
    </row>
    <row r="419" spans="1:3" ht="12.75">
      <c r="A419" s="315">
        <v>7022</v>
      </c>
      <c r="B419" s="43" t="s">
        <v>47</v>
      </c>
      <c r="C419" s="45"/>
    </row>
    <row r="420" spans="1:3" ht="12.75">
      <c r="A420" s="315">
        <v>7024</v>
      </c>
      <c r="B420" s="43" t="s">
        <v>964</v>
      </c>
      <c r="C420" s="45"/>
    </row>
    <row r="421" spans="1:3" ht="12.75">
      <c r="A421" s="315">
        <v>7035</v>
      </c>
      <c r="B421" s="43" t="s">
        <v>48</v>
      </c>
      <c r="C421" s="45"/>
    </row>
    <row r="422" spans="1:3" ht="12.75">
      <c r="A422" s="315">
        <v>7037</v>
      </c>
      <c r="B422" s="43" t="s">
        <v>965</v>
      </c>
      <c r="C422" s="45"/>
    </row>
    <row r="423" spans="1:3" ht="12.75">
      <c r="A423" s="315">
        <v>7038</v>
      </c>
      <c r="B423" s="43" t="s">
        <v>49</v>
      </c>
      <c r="C423" s="45"/>
    </row>
    <row r="424" spans="1:3" ht="12.75">
      <c r="A424" s="315">
        <v>7039</v>
      </c>
      <c r="B424" s="43" t="s">
        <v>50</v>
      </c>
      <c r="C424" s="45"/>
    </row>
    <row r="425" spans="1:3" ht="12.75">
      <c r="A425" s="315">
        <v>7040</v>
      </c>
      <c r="B425" s="43" t="s">
        <v>51</v>
      </c>
      <c r="C425" s="45"/>
    </row>
    <row r="426" spans="1:3" ht="12.75">
      <c r="A426" s="315">
        <v>7044</v>
      </c>
      <c r="B426" s="43" t="s">
        <v>966</v>
      </c>
      <c r="C426" s="45"/>
    </row>
    <row r="427" spans="1:3" ht="12.75">
      <c r="A427" s="315">
        <v>7048</v>
      </c>
      <c r="B427" s="43" t="s">
        <v>52</v>
      </c>
      <c r="C427" s="45"/>
    </row>
    <row r="428" spans="1:3" ht="12.75">
      <c r="A428" s="315">
        <v>8012</v>
      </c>
      <c r="B428" s="43" t="s">
        <v>53</v>
      </c>
      <c r="C428" s="45"/>
    </row>
    <row r="429" spans="1:3" ht="12.75">
      <c r="A429" s="315">
        <v>8014</v>
      </c>
      <c r="B429" s="43" t="s">
        <v>54</v>
      </c>
      <c r="C429" s="45"/>
    </row>
    <row r="430" spans="1:3" ht="12.75">
      <c r="A430" s="315" t="s">
        <v>967</v>
      </c>
      <c r="B430" s="43" t="s">
        <v>968</v>
      </c>
      <c r="C430" s="45"/>
    </row>
    <row r="431" spans="1:3" ht="12.75">
      <c r="A431" s="315" t="s">
        <v>969</v>
      </c>
      <c r="B431" s="43" t="s">
        <v>970</v>
      </c>
      <c r="C431" s="45"/>
    </row>
    <row r="432" spans="1:3" ht="12.75">
      <c r="A432" s="315">
        <v>8019</v>
      </c>
      <c r="B432" s="43" t="s">
        <v>55</v>
      </c>
      <c r="C432" s="45"/>
    </row>
    <row r="433" spans="1:3" ht="12.75">
      <c r="A433" s="315" t="s">
        <v>56</v>
      </c>
      <c r="B433" s="43" t="s">
        <v>328</v>
      </c>
      <c r="C433" s="45"/>
    </row>
    <row r="434" spans="1:3" ht="12.75">
      <c r="A434" s="315">
        <v>9004</v>
      </c>
      <c r="B434" s="43" t="s">
        <v>57</v>
      </c>
      <c r="C434" s="45"/>
    </row>
    <row r="435" spans="1:3" ht="12.75">
      <c r="A435" s="315">
        <v>9005</v>
      </c>
      <c r="B435" s="43" t="s">
        <v>58</v>
      </c>
      <c r="C435" s="45"/>
    </row>
    <row r="436" spans="1:3" ht="12.75">
      <c r="A436" s="315" t="s">
        <v>971</v>
      </c>
      <c r="B436" s="43" t="s">
        <v>972</v>
      </c>
      <c r="C436" s="45"/>
    </row>
    <row r="437" spans="1:3" ht="12.75">
      <c r="A437" s="315" t="s">
        <v>973</v>
      </c>
      <c r="B437" s="43" t="s">
        <v>974</v>
      </c>
      <c r="C437" s="45"/>
    </row>
    <row r="438" spans="1:3" ht="12.75">
      <c r="A438" s="315" t="s">
        <v>27</v>
      </c>
      <c r="B438" s="43" t="s">
        <v>26</v>
      </c>
      <c r="C438" s="45"/>
    </row>
    <row r="439" spans="1:3" ht="12.75">
      <c r="A439" s="315" t="s">
        <v>975</v>
      </c>
      <c r="B439" s="43" t="s">
        <v>976</v>
      </c>
      <c r="C439" s="45"/>
    </row>
    <row r="440" spans="1:3" ht="12.75">
      <c r="A440" s="315" t="s">
        <v>738</v>
      </c>
      <c r="B440" s="43" t="s">
        <v>977</v>
      </c>
      <c r="C440" s="45"/>
    </row>
    <row r="441" spans="1:3" ht="12.75">
      <c r="A441" s="315">
        <v>9007</v>
      </c>
      <c r="B441" s="43" t="s">
        <v>326</v>
      </c>
      <c r="C441" s="45"/>
    </row>
    <row r="442" spans="1:3" ht="12.75">
      <c r="A442" s="315" t="s">
        <v>978</v>
      </c>
      <c r="B442" s="43" t="s">
        <v>979</v>
      </c>
      <c r="C442" s="45"/>
    </row>
    <row r="443" spans="1:3" ht="12.75">
      <c r="A443" s="315" t="s">
        <v>980</v>
      </c>
      <c r="B443" s="43" t="s">
        <v>981</v>
      </c>
      <c r="C443" s="45"/>
    </row>
    <row r="444" spans="1:3" ht="12.75">
      <c r="A444" s="315">
        <v>9010</v>
      </c>
      <c r="B444" s="43" t="s">
        <v>59</v>
      </c>
      <c r="C444" s="45"/>
    </row>
    <row r="445" spans="1:3" ht="12.75">
      <c r="A445" s="315" t="s">
        <v>982</v>
      </c>
      <c r="B445" s="43" t="s">
        <v>983</v>
      </c>
      <c r="C445" s="45"/>
    </row>
    <row r="446" spans="1:3" ht="12.75">
      <c r="A446" s="315" t="s">
        <v>984</v>
      </c>
      <c r="B446" s="43" t="s">
        <v>985</v>
      </c>
      <c r="C446" s="45"/>
    </row>
    <row r="447" spans="1:3" ht="12.75">
      <c r="A447" s="315">
        <v>9016</v>
      </c>
      <c r="B447" s="43" t="s">
        <v>60</v>
      </c>
      <c r="C447" s="45"/>
    </row>
    <row r="448" spans="1:3" ht="12.75">
      <c r="A448" s="315" t="s">
        <v>986</v>
      </c>
      <c r="B448" s="43" t="s">
        <v>987</v>
      </c>
      <c r="C448" s="45"/>
    </row>
    <row r="449" spans="1:3" ht="12.75">
      <c r="A449" s="315" t="s">
        <v>988</v>
      </c>
      <c r="B449" s="43" t="s">
        <v>989</v>
      </c>
      <c r="C449" s="45"/>
    </row>
    <row r="450" spans="1:3" ht="12.75">
      <c r="A450" s="315" t="s">
        <v>28</v>
      </c>
      <c r="B450" s="43" t="s">
        <v>61</v>
      </c>
      <c r="C450" s="45"/>
    </row>
    <row r="451" spans="1:3" ht="12.75">
      <c r="A451" s="315" t="s">
        <v>29</v>
      </c>
      <c r="B451" s="43" t="s">
        <v>62</v>
      </c>
      <c r="C451" s="45"/>
    </row>
    <row r="452" spans="1:3" ht="12.75">
      <c r="A452" s="315" t="s">
        <v>740</v>
      </c>
      <c r="B452" s="43" t="s">
        <v>990</v>
      </c>
      <c r="C452" s="45"/>
    </row>
    <row r="453" spans="1:3" ht="12.75">
      <c r="A453" s="315" t="s">
        <v>30</v>
      </c>
      <c r="B453" s="43" t="s">
        <v>63</v>
      </c>
      <c r="C453" s="45"/>
    </row>
    <row r="454" spans="1:3" ht="12.75">
      <c r="A454" s="34" t="s">
        <v>23</v>
      </c>
      <c r="B454" s="43" t="s">
        <v>75</v>
      </c>
      <c r="C454" s="45"/>
    </row>
    <row r="455" spans="1:3" ht="12.75">
      <c r="A455" s="34" t="s">
        <v>31</v>
      </c>
      <c r="B455" s="43" t="s">
        <v>64</v>
      </c>
      <c r="C455" s="50" t="s">
        <v>330</v>
      </c>
    </row>
    <row r="456" spans="1:3" ht="12.75">
      <c r="A456" s="34" t="s">
        <v>32</v>
      </c>
      <c r="B456" s="43" t="s">
        <v>65</v>
      </c>
      <c r="C456" s="50" t="s">
        <v>330</v>
      </c>
    </row>
    <row r="457" spans="1:3" ht="12.75">
      <c r="A457" s="34" t="s">
        <v>33</v>
      </c>
      <c r="B457" s="43" t="s">
        <v>66</v>
      </c>
      <c r="C457" s="50" t="s">
        <v>330</v>
      </c>
    </row>
    <row r="458" spans="1:3" ht="12.75">
      <c r="A458" s="34" t="s">
        <v>34</v>
      </c>
      <c r="B458" s="43" t="s">
        <v>67</v>
      </c>
      <c r="C458" s="50" t="s">
        <v>330</v>
      </c>
    </row>
    <row r="459" spans="1:3" ht="12.75">
      <c r="A459" s="34" t="s">
        <v>35</v>
      </c>
      <c r="B459" s="43" t="s">
        <v>68</v>
      </c>
      <c r="C459" s="50" t="s">
        <v>330</v>
      </c>
    </row>
    <row r="460" spans="1:3" ht="12.75">
      <c r="A460" s="34" t="s">
        <v>36</v>
      </c>
      <c r="B460" s="43" t="s">
        <v>69</v>
      </c>
      <c r="C460" s="50" t="s">
        <v>330</v>
      </c>
    </row>
    <row r="461" spans="1:3" ht="12.75">
      <c r="A461" s="34" t="s">
        <v>37</v>
      </c>
      <c r="B461" s="43" t="s">
        <v>70</v>
      </c>
      <c r="C461" s="50" t="s">
        <v>330</v>
      </c>
    </row>
    <row r="462" spans="1:3" ht="12.75">
      <c r="A462" s="34" t="s">
        <v>38</v>
      </c>
      <c r="B462" s="43" t="s">
        <v>71</v>
      </c>
      <c r="C462" s="50" t="s">
        <v>330</v>
      </c>
    </row>
    <row r="463" spans="1:3" ht="13.15" customHeight="1">
      <c r="A463" s="34" t="s">
        <v>39</v>
      </c>
      <c r="B463" s="43" t="s">
        <v>72</v>
      </c>
      <c r="C463" s="50" t="s">
        <v>330</v>
      </c>
    </row>
    <row r="464" spans="1:3" ht="13.15" customHeight="1">
      <c r="A464" s="34" t="s">
        <v>40</v>
      </c>
      <c r="B464" s="43" t="s">
        <v>73</v>
      </c>
      <c r="C464" s="50" t="s">
        <v>330</v>
      </c>
    </row>
    <row r="465" spans="1:3" ht="13.15" customHeight="1">
      <c r="A465" s="51" t="s">
        <v>81</v>
      </c>
      <c r="B465" s="52" t="s">
        <v>82</v>
      </c>
      <c r="C465" s="50" t="s">
        <v>330</v>
      </c>
    </row>
    <row r="466" spans="1:3" ht="12.75" customHeight="1">
      <c r="A466" s="51" t="s">
        <v>83</v>
      </c>
      <c r="B466" s="52" t="s">
        <v>84</v>
      </c>
      <c r="C466" s="50" t="s">
        <v>330</v>
      </c>
    </row>
    <row r="467" spans="1:3" ht="13.15" customHeight="1">
      <c r="A467" s="51" t="s">
        <v>86</v>
      </c>
      <c r="B467" s="52" t="s">
        <v>85</v>
      </c>
      <c r="C467" s="50" t="s">
        <v>330</v>
      </c>
    </row>
    <row r="468" spans="1:3" ht="13.15" customHeight="1">
      <c r="A468" s="51" t="s">
        <v>87</v>
      </c>
      <c r="B468" s="52" t="s">
        <v>88</v>
      </c>
      <c r="C468" s="50" t="s">
        <v>330</v>
      </c>
    </row>
    <row r="469" spans="1:3" ht="13.15" customHeight="1">
      <c r="A469" s="51" t="s">
        <v>89</v>
      </c>
      <c r="B469" s="52" t="s">
        <v>90</v>
      </c>
      <c r="C469" s="50" t="s">
        <v>330</v>
      </c>
    </row>
    <row r="470" spans="1:3" ht="13.15" customHeight="1">
      <c r="A470" s="51" t="s">
        <v>91</v>
      </c>
      <c r="B470" s="52" t="s">
        <v>92</v>
      </c>
      <c r="C470" s="50" t="s">
        <v>330</v>
      </c>
    </row>
    <row r="471" spans="1:3" ht="13.15" customHeight="1">
      <c r="A471" s="51" t="s">
        <v>93</v>
      </c>
      <c r="B471" s="52" t="s">
        <v>331</v>
      </c>
      <c r="C471" s="50" t="s">
        <v>330</v>
      </c>
    </row>
    <row r="472" spans="1:3" ht="13.15" customHeight="1">
      <c r="A472" s="51" t="s">
        <v>94</v>
      </c>
      <c r="B472" s="52" t="s">
        <v>332</v>
      </c>
      <c r="C472" s="50" t="s">
        <v>330</v>
      </c>
    </row>
    <row r="473" spans="1:3" ht="13.15" customHeight="1">
      <c r="A473" s="51" t="s">
        <v>95</v>
      </c>
      <c r="B473" s="52" t="s">
        <v>101</v>
      </c>
      <c r="C473" s="50" t="s">
        <v>330</v>
      </c>
    </row>
    <row r="474" spans="1:3" ht="13.15" customHeight="1">
      <c r="A474" s="51" t="s">
        <v>96</v>
      </c>
      <c r="B474" s="52" t="s">
        <v>102</v>
      </c>
      <c r="C474" s="50" t="s">
        <v>330</v>
      </c>
    </row>
    <row r="475" spans="1:3" ht="13.15" customHeight="1">
      <c r="A475" s="51" t="s">
        <v>97</v>
      </c>
      <c r="B475" s="52" t="s">
        <v>103</v>
      </c>
      <c r="C475" s="50" t="s">
        <v>330</v>
      </c>
    </row>
    <row r="476" spans="1:3" ht="13.15" customHeight="1">
      <c r="A476" s="51" t="s">
        <v>98</v>
      </c>
      <c r="B476" s="52" t="s">
        <v>104</v>
      </c>
      <c r="C476" s="50" t="s">
        <v>330</v>
      </c>
    </row>
    <row r="477" spans="1:3" ht="13.15" customHeight="1">
      <c r="A477" s="51" t="s">
        <v>99</v>
      </c>
      <c r="B477" s="52" t="s">
        <v>105</v>
      </c>
      <c r="C477" s="50" t="s">
        <v>330</v>
      </c>
    </row>
    <row r="478" spans="1:3" ht="13.15" customHeight="1">
      <c r="A478" s="51" t="s">
        <v>100</v>
      </c>
      <c r="B478" s="52" t="s">
        <v>333</v>
      </c>
      <c r="C478" s="50" t="s">
        <v>330</v>
      </c>
    </row>
    <row r="479" spans="1:3" ht="12.75">
      <c r="A479" s="34" t="s">
        <v>41</v>
      </c>
      <c r="B479" s="43" t="s">
        <v>74</v>
      </c>
      <c r="C479" s="50" t="s">
        <v>330</v>
      </c>
    </row>
    <row r="480" spans="1:3" ht="12.75">
      <c r="A480" s="34">
        <v>0</v>
      </c>
      <c r="B480" s="43" t="s">
        <v>334</v>
      </c>
      <c r="C480" s="50"/>
    </row>
    <row r="481" spans="1:3" ht="12.75">
      <c r="A481" s="54" t="s">
        <v>491</v>
      </c>
      <c r="B481" s="36" t="s">
        <v>493</v>
      </c>
      <c r="C481" s="36" t="s">
        <v>499</v>
      </c>
    </row>
    <row r="482" spans="1:3" ht="12.75">
      <c r="A482" s="34" t="s">
        <v>492</v>
      </c>
      <c r="B482" s="43" t="s">
        <v>494</v>
      </c>
      <c r="C482" s="36" t="s">
        <v>499</v>
      </c>
    </row>
    <row r="483" spans="1:3" ht="12.75">
      <c r="A483" s="37"/>
      <c r="B483" s="46"/>
      <c r="C483" s="56"/>
    </row>
    <row r="484" spans="1:3" ht="12.75">
      <c r="A484" s="31" t="s">
        <v>407</v>
      </c>
    </row>
    <row r="485" spans="1:3">
      <c r="A485" s="33" t="s">
        <v>18</v>
      </c>
      <c r="B485" s="33" t="s">
        <v>19</v>
      </c>
      <c r="C485" s="33" t="s">
        <v>20</v>
      </c>
    </row>
    <row r="486" spans="1:3" ht="12.75">
      <c r="A486" s="54">
        <v>0</v>
      </c>
      <c r="B486" s="48" t="s">
        <v>339</v>
      </c>
      <c r="C486" s="48"/>
    </row>
    <row r="487" spans="1:3" ht="12.75">
      <c r="A487" s="54" t="s">
        <v>226</v>
      </c>
      <c r="B487" s="48" t="s">
        <v>340</v>
      </c>
      <c r="C487" s="48" t="s">
        <v>495</v>
      </c>
    </row>
    <row r="488" spans="1:3" ht="12.75">
      <c r="A488" s="54" t="s">
        <v>227</v>
      </c>
      <c r="B488" s="48" t="s">
        <v>341</v>
      </c>
      <c r="C488" s="48" t="s">
        <v>495</v>
      </c>
    </row>
    <row r="489" spans="1:3" ht="12.75">
      <c r="A489" s="54" t="s">
        <v>228</v>
      </c>
      <c r="B489" s="48" t="s">
        <v>342</v>
      </c>
      <c r="C489" s="48" t="s">
        <v>495</v>
      </c>
    </row>
    <row r="490" spans="1:3" ht="12.75">
      <c r="A490" s="54" t="s">
        <v>231</v>
      </c>
      <c r="B490" s="48" t="s">
        <v>343</v>
      </c>
      <c r="C490" s="48" t="s">
        <v>495</v>
      </c>
    </row>
    <row r="491" spans="1:3" ht="12.75">
      <c r="A491" s="54" t="s">
        <v>232</v>
      </c>
      <c r="B491" s="48" t="s">
        <v>344</v>
      </c>
      <c r="C491" s="48" t="s">
        <v>495</v>
      </c>
    </row>
    <row r="492" spans="1:3" ht="12.75">
      <c r="A492" s="54" t="s">
        <v>233</v>
      </c>
      <c r="B492" s="48" t="s">
        <v>345</v>
      </c>
      <c r="C492" s="48" t="s">
        <v>495</v>
      </c>
    </row>
    <row r="493" spans="1:3" ht="12.75">
      <c r="A493" s="54" t="s">
        <v>229</v>
      </c>
      <c r="B493" s="48" t="s">
        <v>346</v>
      </c>
      <c r="C493" s="48" t="s">
        <v>495</v>
      </c>
    </row>
    <row r="494" spans="1:3" ht="12.75" customHeight="1">
      <c r="A494" s="54" t="s">
        <v>230</v>
      </c>
      <c r="B494" s="48" t="s">
        <v>347</v>
      </c>
      <c r="C494" s="48" t="s">
        <v>495</v>
      </c>
    </row>
    <row r="495" spans="1:3" ht="12.75">
      <c r="A495" s="54" t="s">
        <v>234</v>
      </c>
      <c r="B495" s="48" t="s">
        <v>348</v>
      </c>
      <c r="C495" s="48" t="s">
        <v>495</v>
      </c>
    </row>
    <row r="496" spans="1:3" ht="12.75">
      <c r="A496" s="54" t="s">
        <v>235</v>
      </c>
      <c r="B496" s="48" t="s">
        <v>349</v>
      </c>
      <c r="C496" s="48" t="s">
        <v>495</v>
      </c>
    </row>
    <row r="497" spans="1:3" ht="12.75">
      <c r="A497" s="54" t="s">
        <v>236</v>
      </c>
      <c r="B497" s="48" t="s">
        <v>350</v>
      </c>
      <c r="C497" s="48" t="s">
        <v>495</v>
      </c>
    </row>
    <row r="498" spans="1:3" ht="12.75">
      <c r="A498" s="54" t="s">
        <v>237</v>
      </c>
      <c r="B498" s="48" t="s">
        <v>351</v>
      </c>
      <c r="C498" s="48" t="s">
        <v>495</v>
      </c>
    </row>
    <row r="499" spans="1:3" ht="12.75">
      <c r="A499" s="54" t="s">
        <v>238</v>
      </c>
      <c r="B499" s="48" t="s">
        <v>352</v>
      </c>
      <c r="C499" s="48" t="s">
        <v>495</v>
      </c>
    </row>
    <row r="500" spans="1:3" ht="12.75">
      <c r="A500" s="54" t="s">
        <v>239</v>
      </c>
      <c r="B500" s="48" t="s">
        <v>353</v>
      </c>
      <c r="C500" s="48" t="s">
        <v>495</v>
      </c>
    </row>
    <row r="501" spans="1:3" ht="12.75">
      <c r="A501" s="54" t="s">
        <v>240</v>
      </c>
      <c r="B501" s="48" t="s">
        <v>354</v>
      </c>
      <c r="C501" s="48" t="s">
        <v>495</v>
      </c>
    </row>
    <row r="502" spans="1:3" ht="13.15" customHeight="1">
      <c r="A502" s="54" t="s">
        <v>241</v>
      </c>
      <c r="B502" s="48" t="s">
        <v>355</v>
      </c>
      <c r="C502" s="48" t="s">
        <v>495</v>
      </c>
    </row>
    <row r="503" spans="1:3" ht="12.75">
      <c r="A503" s="54" t="s">
        <v>242</v>
      </c>
      <c r="B503" s="48" t="s">
        <v>356</v>
      </c>
      <c r="C503" s="48" t="s">
        <v>495</v>
      </c>
    </row>
    <row r="504" spans="1:3" ht="12.75">
      <c r="A504" s="54" t="s">
        <v>243</v>
      </c>
      <c r="B504" s="48" t="s">
        <v>357</v>
      </c>
      <c r="C504" s="48" t="s">
        <v>495</v>
      </c>
    </row>
    <row r="505" spans="1:3" ht="12.75">
      <c r="A505" s="54" t="s">
        <v>254</v>
      </c>
      <c r="B505" s="48" t="s">
        <v>359</v>
      </c>
      <c r="C505" s="57" t="s">
        <v>496</v>
      </c>
    </row>
    <row r="506" spans="1:3" ht="12.75">
      <c r="A506" s="54" t="s">
        <v>255</v>
      </c>
      <c r="B506" s="48" t="s">
        <v>360</v>
      </c>
      <c r="C506" s="57" t="s">
        <v>496</v>
      </c>
    </row>
    <row r="507" spans="1:3" ht="12.75">
      <c r="A507" s="54" t="s">
        <v>256</v>
      </c>
      <c r="B507" s="48" t="s">
        <v>358</v>
      </c>
      <c r="C507" s="57" t="s">
        <v>496</v>
      </c>
    </row>
    <row r="508" spans="1:3" ht="12.75">
      <c r="A508" s="55" t="s">
        <v>915</v>
      </c>
      <c r="B508" s="48" t="s">
        <v>916</v>
      </c>
      <c r="C508" s="57" t="s">
        <v>496</v>
      </c>
    </row>
    <row r="509" spans="1:3" ht="12.75">
      <c r="A509" s="55" t="s">
        <v>917</v>
      </c>
      <c r="B509" s="48" t="s">
        <v>918</v>
      </c>
      <c r="C509" s="57" t="s">
        <v>496</v>
      </c>
    </row>
    <row r="510" spans="1:3" ht="12.75">
      <c r="A510" s="55" t="s">
        <v>919</v>
      </c>
      <c r="B510" s="48" t="s">
        <v>920</v>
      </c>
      <c r="C510" s="57" t="s">
        <v>496</v>
      </c>
    </row>
    <row r="511" spans="1:3" ht="12.75">
      <c r="A511" s="55" t="s">
        <v>921</v>
      </c>
      <c r="B511" s="48" t="s">
        <v>922</v>
      </c>
      <c r="C511" s="57" t="s">
        <v>496</v>
      </c>
    </row>
    <row r="512" spans="1:3" ht="12.75">
      <c r="A512" s="55" t="s">
        <v>923</v>
      </c>
      <c r="B512" s="48" t="s">
        <v>924</v>
      </c>
      <c r="C512" s="57" t="s">
        <v>496</v>
      </c>
    </row>
    <row r="513" spans="1:3" ht="12.75">
      <c r="A513" s="55" t="s">
        <v>925</v>
      </c>
      <c r="B513" s="48" t="s">
        <v>926</v>
      </c>
      <c r="C513" s="57" t="s">
        <v>496</v>
      </c>
    </row>
    <row r="514" spans="1:3" ht="12.75">
      <c r="A514" s="55" t="s">
        <v>927</v>
      </c>
      <c r="B514" s="48" t="s">
        <v>928</v>
      </c>
      <c r="C514" s="57" t="s">
        <v>496</v>
      </c>
    </row>
    <row r="515" spans="1:3" ht="12.75">
      <c r="A515" s="55" t="s">
        <v>929</v>
      </c>
      <c r="B515" s="48" t="s">
        <v>930</v>
      </c>
      <c r="C515" s="57" t="s">
        <v>496</v>
      </c>
    </row>
    <row r="516" spans="1:3" ht="12.75">
      <c r="A516" s="55" t="s">
        <v>931</v>
      </c>
      <c r="B516" s="48" t="s">
        <v>932</v>
      </c>
      <c r="C516" s="57" t="s">
        <v>496</v>
      </c>
    </row>
    <row r="517" spans="1:3" ht="12.75">
      <c r="A517" s="55" t="s">
        <v>933</v>
      </c>
      <c r="B517" s="48" t="s">
        <v>934</v>
      </c>
      <c r="C517" s="57" t="s">
        <v>496</v>
      </c>
    </row>
    <row r="518" spans="1:3" ht="12.75">
      <c r="A518" s="54" t="s">
        <v>312</v>
      </c>
      <c r="B518" s="48" t="s">
        <v>361</v>
      </c>
      <c r="C518" s="57" t="s">
        <v>496</v>
      </c>
    </row>
    <row r="519" spans="1:3" ht="12.75">
      <c r="A519" s="54" t="s">
        <v>257</v>
      </c>
      <c r="B519" s="48" t="s">
        <v>362</v>
      </c>
      <c r="C519" s="57" t="s">
        <v>496</v>
      </c>
    </row>
    <row r="520" spans="1:3" ht="12.75">
      <c r="A520" s="54" t="s">
        <v>244</v>
      </c>
      <c r="B520" s="48" t="s">
        <v>401</v>
      </c>
      <c r="C520" s="48" t="s">
        <v>495</v>
      </c>
    </row>
    <row r="521" spans="1:3" ht="12.75">
      <c r="A521" s="54" t="s">
        <v>245</v>
      </c>
      <c r="B521" s="48" t="s">
        <v>402</v>
      </c>
      <c r="C521" s="48" t="s">
        <v>495</v>
      </c>
    </row>
    <row r="522" spans="1:3" ht="12.75">
      <c r="A522" s="54" t="s">
        <v>246</v>
      </c>
      <c r="B522" s="48" t="s">
        <v>403</v>
      </c>
      <c r="C522" s="48" t="s">
        <v>495</v>
      </c>
    </row>
    <row r="523" spans="1:3" ht="12.75">
      <c r="A523" s="54" t="s">
        <v>247</v>
      </c>
      <c r="B523" s="48" t="s">
        <v>776</v>
      </c>
      <c r="C523" s="48" t="s">
        <v>495</v>
      </c>
    </row>
    <row r="524" spans="1:3" ht="12.75">
      <c r="A524" s="54" t="s">
        <v>248</v>
      </c>
      <c r="B524" s="48" t="s">
        <v>777</v>
      </c>
      <c r="C524" s="48" t="s">
        <v>495</v>
      </c>
    </row>
    <row r="525" spans="1:3" ht="12.75">
      <c r="A525" s="54" t="s">
        <v>249</v>
      </c>
      <c r="B525" s="48" t="s">
        <v>778</v>
      </c>
      <c r="C525" s="48" t="s">
        <v>495</v>
      </c>
    </row>
    <row r="526" spans="1:3" ht="12.75">
      <c r="A526" s="55" t="s">
        <v>250</v>
      </c>
      <c r="B526" s="48" t="s">
        <v>404</v>
      </c>
      <c r="C526" s="48" t="s">
        <v>495</v>
      </c>
    </row>
    <row r="527" spans="1:3" ht="12.75">
      <c r="A527" s="55" t="s">
        <v>251</v>
      </c>
      <c r="B527" s="48" t="s">
        <v>405</v>
      </c>
      <c r="C527" s="48" t="s">
        <v>495</v>
      </c>
    </row>
    <row r="528" spans="1:3" ht="12.75">
      <c r="A528" s="55" t="s">
        <v>252</v>
      </c>
      <c r="B528" s="48" t="s">
        <v>406</v>
      </c>
      <c r="C528" s="48" t="s">
        <v>495</v>
      </c>
    </row>
    <row r="529" spans="1:3" ht="12.75">
      <c r="A529" s="55" t="s">
        <v>23</v>
      </c>
      <c r="B529" s="48" t="s">
        <v>363</v>
      </c>
      <c r="C529" s="57"/>
    </row>
    <row r="530" spans="1:3" ht="12.75">
      <c r="A530" s="58"/>
      <c r="B530" s="59"/>
      <c r="C530" s="59"/>
    </row>
    <row r="531" spans="1:3" ht="12.75">
      <c r="A531" s="31" t="s">
        <v>451</v>
      </c>
    </row>
    <row r="532" spans="1:3">
      <c r="A532" s="33" t="s">
        <v>18</v>
      </c>
      <c r="B532" s="33" t="s">
        <v>19</v>
      </c>
      <c r="C532" s="33" t="s">
        <v>20</v>
      </c>
    </row>
    <row r="533" spans="1:3" ht="12.75">
      <c r="A533" s="54" t="s">
        <v>185</v>
      </c>
      <c r="B533" s="36" t="s">
        <v>327</v>
      </c>
      <c r="C533" s="49"/>
    </row>
    <row r="534" spans="1:3" ht="12.75">
      <c r="A534" s="315">
        <v>1013</v>
      </c>
      <c r="B534" s="43" t="s">
        <v>42</v>
      </c>
      <c r="C534" s="45"/>
    </row>
    <row r="535" spans="1:3" ht="12.75">
      <c r="A535" s="315">
        <v>1015</v>
      </c>
      <c r="B535" s="43" t="s">
        <v>958</v>
      </c>
      <c r="C535" s="45"/>
    </row>
    <row r="536" spans="1:3" ht="12.75">
      <c r="A536" s="315">
        <v>1019</v>
      </c>
      <c r="B536" s="43" t="s">
        <v>959</v>
      </c>
      <c r="C536" s="45"/>
    </row>
    <row r="537" spans="1:3" ht="12.75">
      <c r="A537" s="315">
        <v>3004</v>
      </c>
      <c r="B537" s="43" t="s">
        <v>43</v>
      </c>
      <c r="C537" s="45"/>
    </row>
    <row r="538" spans="1:3" ht="12.75">
      <c r="A538" s="315">
        <v>3005</v>
      </c>
      <c r="B538" s="43" t="s">
        <v>44</v>
      </c>
      <c r="C538" s="45"/>
    </row>
    <row r="539" spans="1:3" ht="12.75">
      <c r="A539" s="315">
        <v>6009</v>
      </c>
      <c r="B539" s="43" t="s">
        <v>45</v>
      </c>
      <c r="C539" s="45"/>
    </row>
    <row r="540" spans="1:3" ht="12.75">
      <c r="A540" s="315">
        <v>7015</v>
      </c>
      <c r="B540" s="43" t="s">
        <v>46</v>
      </c>
      <c r="C540" s="45"/>
    </row>
    <row r="541" spans="1:3" ht="12.75">
      <c r="A541" s="315">
        <v>7016</v>
      </c>
      <c r="B541" s="43" t="s">
        <v>329</v>
      </c>
      <c r="C541" s="45"/>
    </row>
    <row r="542" spans="1:3" ht="12.75">
      <c r="A542" s="315" t="s">
        <v>960</v>
      </c>
      <c r="B542" s="43" t="s">
        <v>961</v>
      </c>
      <c r="C542" s="45"/>
    </row>
    <row r="543" spans="1:3" ht="12.75">
      <c r="A543" s="315" t="s">
        <v>739</v>
      </c>
      <c r="B543" s="43" t="s">
        <v>962</v>
      </c>
      <c r="C543" s="45"/>
    </row>
    <row r="544" spans="1:3" ht="12.75">
      <c r="A544" s="315">
        <v>7021</v>
      </c>
      <c r="B544" s="43" t="s">
        <v>963</v>
      </c>
      <c r="C544" s="45"/>
    </row>
    <row r="545" spans="1:3" ht="12.75">
      <c r="A545" s="315">
        <v>7022</v>
      </c>
      <c r="B545" s="43" t="s">
        <v>47</v>
      </c>
      <c r="C545" s="45"/>
    </row>
    <row r="546" spans="1:3" ht="12.75">
      <c r="A546" s="315">
        <v>7024</v>
      </c>
      <c r="B546" s="43" t="s">
        <v>964</v>
      </c>
      <c r="C546" s="45"/>
    </row>
    <row r="547" spans="1:3" ht="12.75">
      <c r="A547" s="315">
        <v>7035</v>
      </c>
      <c r="B547" s="43" t="s">
        <v>48</v>
      </c>
      <c r="C547" s="45"/>
    </row>
    <row r="548" spans="1:3" ht="12.75">
      <c r="A548" s="315">
        <v>7037</v>
      </c>
      <c r="B548" s="43" t="s">
        <v>965</v>
      </c>
      <c r="C548" s="45"/>
    </row>
    <row r="549" spans="1:3" ht="12.75">
      <c r="A549" s="315">
        <v>7038</v>
      </c>
      <c r="B549" s="43" t="s">
        <v>49</v>
      </c>
      <c r="C549" s="45"/>
    </row>
    <row r="550" spans="1:3" ht="12.75">
      <c r="A550" s="315">
        <v>7039</v>
      </c>
      <c r="B550" s="43" t="s">
        <v>50</v>
      </c>
      <c r="C550" s="45"/>
    </row>
    <row r="551" spans="1:3" ht="12.75">
      <c r="A551" s="315">
        <v>7040</v>
      </c>
      <c r="B551" s="43" t="s">
        <v>51</v>
      </c>
      <c r="C551" s="45"/>
    </row>
    <row r="552" spans="1:3" ht="12.75">
      <c r="A552" s="315">
        <v>7044</v>
      </c>
      <c r="B552" s="43" t="s">
        <v>966</v>
      </c>
      <c r="C552" s="45"/>
    </row>
    <row r="553" spans="1:3" ht="12.75">
      <c r="A553" s="315">
        <v>7048</v>
      </c>
      <c r="B553" s="43" t="s">
        <v>52</v>
      </c>
      <c r="C553" s="45"/>
    </row>
    <row r="554" spans="1:3" ht="12.75">
      <c r="A554" s="315">
        <v>8012</v>
      </c>
      <c r="B554" s="43" t="s">
        <v>53</v>
      </c>
      <c r="C554" s="45"/>
    </row>
    <row r="555" spans="1:3" ht="12.75">
      <c r="A555" s="315">
        <v>8014</v>
      </c>
      <c r="B555" s="43" t="s">
        <v>54</v>
      </c>
      <c r="C555" s="45"/>
    </row>
    <row r="556" spans="1:3" ht="12.75">
      <c r="A556" s="315" t="s">
        <v>967</v>
      </c>
      <c r="B556" s="43" t="s">
        <v>968</v>
      </c>
      <c r="C556" s="45"/>
    </row>
    <row r="557" spans="1:3" ht="12.75">
      <c r="A557" s="315" t="s">
        <v>969</v>
      </c>
      <c r="B557" s="43" t="s">
        <v>970</v>
      </c>
      <c r="C557" s="45"/>
    </row>
    <row r="558" spans="1:3" ht="12.75">
      <c r="A558" s="315">
        <v>8019</v>
      </c>
      <c r="B558" s="43" t="s">
        <v>55</v>
      </c>
      <c r="C558" s="45"/>
    </row>
    <row r="559" spans="1:3" ht="12.75">
      <c r="A559" s="315" t="s">
        <v>56</v>
      </c>
      <c r="B559" s="43" t="s">
        <v>328</v>
      </c>
      <c r="C559" s="45"/>
    </row>
    <row r="560" spans="1:3" ht="12.75">
      <c r="A560" s="315">
        <v>9004</v>
      </c>
      <c r="B560" s="43" t="s">
        <v>57</v>
      </c>
      <c r="C560" s="45"/>
    </row>
    <row r="561" spans="1:3" ht="12.75">
      <c r="A561" s="315">
        <v>9005</v>
      </c>
      <c r="B561" s="43" t="s">
        <v>58</v>
      </c>
      <c r="C561" s="45"/>
    </row>
    <row r="562" spans="1:3" ht="12.75">
      <c r="A562" s="315" t="s">
        <v>971</v>
      </c>
      <c r="B562" s="43" t="s">
        <v>972</v>
      </c>
      <c r="C562" s="45"/>
    </row>
    <row r="563" spans="1:3" ht="12.75">
      <c r="A563" s="315" t="s">
        <v>973</v>
      </c>
      <c r="B563" s="43" t="s">
        <v>974</v>
      </c>
      <c r="C563" s="45"/>
    </row>
    <row r="564" spans="1:3" ht="12.75">
      <c r="A564" s="315" t="s">
        <v>27</v>
      </c>
      <c r="B564" s="43" t="s">
        <v>26</v>
      </c>
      <c r="C564" s="45"/>
    </row>
    <row r="565" spans="1:3" ht="12.75">
      <c r="A565" s="315" t="s">
        <v>975</v>
      </c>
      <c r="B565" s="43" t="s">
        <v>976</v>
      </c>
      <c r="C565" s="45"/>
    </row>
    <row r="566" spans="1:3" ht="12.75">
      <c r="A566" s="315" t="s">
        <v>738</v>
      </c>
      <c r="B566" s="43" t="s">
        <v>977</v>
      </c>
      <c r="C566" s="45"/>
    </row>
    <row r="567" spans="1:3" ht="12.75">
      <c r="A567" s="315">
        <v>9007</v>
      </c>
      <c r="B567" s="43" t="s">
        <v>326</v>
      </c>
      <c r="C567" s="45"/>
    </row>
    <row r="568" spans="1:3" ht="12.75">
      <c r="A568" s="315" t="s">
        <v>978</v>
      </c>
      <c r="B568" s="43" t="s">
        <v>979</v>
      </c>
      <c r="C568" s="45"/>
    </row>
    <row r="569" spans="1:3" ht="12.75">
      <c r="A569" s="315" t="s">
        <v>980</v>
      </c>
      <c r="B569" s="43" t="s">
        <v>981</v>
      </c>
      <c r="C569" s="45"/>
    </row>
    <row r="570" spans="1:3" ht="12.75">
      <c r="A570" s="315">
        <v>9010</v>
      </c>
      <c r="B570" s="43" t="s">
        <v>59</v>
      </c>
      <c r="C570" s="45"/>
    </row>
    <row r="571" spans="1:3" ht="12.75">
      <c r="A571" s="315" t="s">
        <v>982</v>
      </c>
      <c r="B571" s="43" t="s">
        <v>983</v>
      </c>
      <c r="C571" s="45"/>
    </row>
    <row r="572" spans="1:3" ht="12.75">
      <c r="A572" s="315" t="s">
        <v>984</v>
      </c>
      <c r="B572" s="43" t="s">
        <v>985</v>
      </c>
      <c r="C572" s="45"/>
    </row>
    <row r="573" spans="1:3" ht="12.75">
      <c r="A573" s="315">
        <v>9016</v>
      </c>
      <c r="B573" s="43" t="s">
        <v>60</v>
      </c>
      <c r="C573" s="45"/>
    </row>
    <row r="574" spans="1:3" ht="12.75">
      <c r="A574" s="315" t="s">
        <v>986</v>
      </c>
      <c r="B574" s="43" t="s">
        <v>987</v>
      </c>
      <c r="C574" s="45"/>
    </row>
    <row r="575" spans="1:3" ht="12.75">
      <c r="A575" s="315" t="s">
        <v>988</v>
      </c>
      <c r="B575" s="43" t="s">
        <v>989</v>
      </c>
      <c r="C575" s="45"/>
    </row>
    <row r="576" spans="1:3" ht="12.75">
      <c r="A576" s="315" t="s">
        <v>28</v>
      </c>
      <c r="B576" s="43" t="s">
        <v>61</v>
      </c>
      <c r="C576" s="45"/>
    </row>
    <row r="577" spans="1:3" ht="12.75">
      <c r="A577" s="315" t="s">
        <v>29</v>
      </c>
      <c r="B577" s="43" t="s">
        <v>62</v>
      </c>
      <c r="C577" s="45"/>
    </row>
    <row r="578" spans="1:3" ht="12.75">
      <c r="A578" s="315" t="s">
        <v>740</v>
      </c>
      <c r="B578" s="43" t="s">
        <v>990</v>
      </c>
      <c r="C578" s="45"/>
    </row>
    <row r="579" spans="1:3" ht="12.75">
      <c r="A579" s="315" t="s">
        <v>30</v>
      </c>
      <c r="B579" s="43" t="s">
        <v>63</v>
      </c>
      <c r="C579" s="45"/>
    </row>
    <row r="580" spans="1:3" ht="12.75">
      <c r="A580" s="34" t="s">
        <v>23</v>
      </c>
      <c r="B580" s="43" t="s">
        <v>75</v>
      </c>
      <c r="C580" s="45"/>
    </row>
    <row r="581" spans="1:3" ht="12.75">
      <c r="A581" s="34" t="s">
        <v>31</v>
      </c>
      <c r="B581" s="43" t="s">
        <v>64</v>
      </c>
      <c r="C581" s="50" t="s">
        <v>330</v>
      </c>
    </row>
    <row r="582" spans="1:3" ht="12.75">
      <c r="A582" s="34" t="s">
        <v>32</v>
      </c>
      <c r="B582" s="43" t="s">
        <v>65</v>
      </c>
      <c r="C582" s="50" t="s">
        <v>330</v>
      </c>
    </row>
    <row r="583" spans="1:3" ht="12.75">
      <c r="A583" s="34" t="s">
        <v>33</v>
      </c>
      <c r="B583" s="43" t="s">
        <v>66</v>
      </c>
      <c r="C583" s="50" t="s">
        <v>330</v>
      </c>
    </row>
    <row r="584" spans="1:3" ht="12.75">
      <c r="A584" s="34" t="s">
        <v>34</v>
      </c>
      <c r="B584" s="43" t="s">
        <v>67</v>
      </c>
      <c r="C584" s="50" t="s">
        <v>330</v>
      </c>
    </row>
    <row r="585" spans="1:3" ht="13.15" customHeight="1">
      <c r="A585" s="34" t="s">
        <v>35</v>
      </c>
      <c r="B585" s="43" t="s">
        <v>68</v>
      </c>
      <c r="C585" s="50" t="s">
        <v>330</v>
      </c>
    </row>
    <row r="586" spans="1:3" ht="13.15" customHeight="1">
      <c r="A586" s="34" t="s">
        <v>36</v>
      </c>
      <c r="B586" s="43" t="s">
        <v>69</v>
      </c>
      <c r="C586" s="50" t="s">
        <v>330</v>
      </c>
    </row>
    <row r="587" spans="1:3" ht="13.15" customHeight="1">
      <c r="A587" s="34" t="s">
        <v>37</v>
      </c>
      <c r="B587" s="43" t="s">
        <v>70</v>
      </c>
      <c r="C587" s="50" t="s">
        <v>330</v>
      </c>
    </row>
    <row r="588" spans="1:3" ht="13.15" customHeight="1">
      <c r="A588" s="34" t="s">
        <v>38</v>
      </c>
      <c r="B588" s="43" t="s">
        <v>71</v>
      </c>
      <c r="C588" s="50" t="s">
        <v>330</v>
      </c>
    </row>
    <row r="589" spans="1:3" ht="13.15" customHeight="1">
      <c r="A589" s="34" t="s">
        <v>39</v>
      </c>
      <c r="B589" s="43" t="s">
        <v>72</v>
      </c>
      <c r="C589" s="50" t="s">
        <v>330</v>
      </c>
    </row>
    <row r="590" spans="1:3" ht="13.15" customHeight="1">
      <c r="A590" s="34" t="s">
        <v>40</v>
      </c>
      <c r="B590" s="43" t="s">
        <v>73</v>
      </c>
      <c r="C590" s="50" t="s">
        <v>330</v>
      </c>
    </row>
    <row r="591" spans="1:3" ht="13.15" customHeight="1">
      <c r="A591" s="51" t="s">
        <v>81</v>
      </c>
      <c r="B591" s="52" t="s">
        <v>82</v>
      </c>
      <c r="C591" s="50" t="s">
        <v>330</v>
      </c>
    </row>
    <row r="592" spans="1:3" s="104" customFormat="1" ht="13.15" customHeight="1">
      <c r="A592" s="51" t="s">
        <v>83</v>
      </c>
      <c r="B592" s="52" t="s">
        <v>84</v>
      </c>
      <c r="C592" s="50" t="s">
        <v>330</v>
      </c>
    </row>
    <row r="593" spans="1:3" s="104" customFormat="1" ht="13.15" customHeight="1">
      <c r="A593" s="51" t="s">
        <v>86</v>
      </c>
      <c r="B593" s="52" t="s">
        <v>85</v>
      </c>
      <c r="C593" s="50" t="s">
        <v>330</v>
      </c>
    </row>
    <row r="594" spans="1:3" s="104" customFormat="1" ht="13.15" customHeight="1">
      <c r="A594" s="51" t="s">
        <v>87</v>
      </c>
      <c r="B594" s="52" t="s">
        <v>88</v>
      </c>
      <c r="C594" s="50" t="s">
        <v>330</v>
      </c>
    </row>
    <row r="595" spans="1:3" s="104" customFormat="1" ht="13.15" customHeight="1">
      <c r="A595" s="51" t="s">
        <v>89</v>
      </c>
      <c r="B595" s="52" t="s">
        <v>90</v>
      </c>
      <c r="C595" s="50" t="s">
        <v>330</v>
      </c>
    </row>
    <row r="596" spans="1:3" s="104" customFormat="1" ht="13.15" customHeight="1">
      <c r="A596" s="51" t="s">
        <v>91</v>
      </c>
      <c r="B596" s="52" t="s">
        <v>92</v>
      </c>
      <c r="C596" s="50" t="s">
        <v>330</v>
      </c>
    </row>
    <row r="597" spans="1:3" s="104" customFormat="1" ht="13.15" customHeight="1">
      <c r="A597" s="51" t="s">
        <v>93</v>
      </c>
      <c r="B597" s="52" t="s">
        <v>331</v>
      </c>
      <c r="C597" s="50" t="s">
        <v>330</v>
      </c>
    </row>
    <row r="598" spans="1:3" s="104" customFormat="1" ht="13.15" customHeight="1">
      <c r="A598" s="51" t="s">
        <v>94</v>
      </c>
      <c r="B598" s="52" t="s">
        <v>332</v>
      </c>
      <c r="C598" s="50" t="s">
        <v>330</v>
      </c>
    </row>
    <row r="599" spans="1:3" ht="13.15" customHeight="1">
      <c r="A599" s="51" t="s">
        <v>95</v>
      </c>
      <c r="B599" s="52" t="s">
        <v>101</v>
      </c>
      <c r="C599" s="50" t="s">
        <v>330</v>
      </c>
    </row>
    <row r="600" spans="1:3" ht="13.15" customHeight="1">
      <c r="A600" s="51" t="s">
        <v>96</v>
      </c>
      <c r="B600" s="52" t="s">
        <v>102</v>
      </c>
      <c r="C600" s="50" t="s">
        <v>330</v>
      </c>
    </row>
    <row r="601" spans="1:3" ht="13.15" customHeight="1">
      <c r="A601" s="51" t="s">
        <v>97</v>
      </c>
      <c r="B601" s="52" t="s">
        <v>103</v>
      </c>
      <c r="C601" s="50" t="s">
        <v>330</v>
      </c>
    </row>
    <row r="602" spans="1:3" ht="13.15" customHeight="1">
      <c r="A602" s="51" t="s">
        <v>98</v>
      </c>
      <c r="B602" s="52" t="s">
        <v>104</v>
      </c>
      <c r="C602" s="50" t="s">
        <v>330</v>
      </c>
    </row>
    <row r="603" spans="1:3" ht="13.15" customHeight="1">
      <c r="A603" s="51" t="s">
        <v>99</v>
      </c>
      <c r="B603" s="52" t="s">
        <v>105</v>
      </c>
      <c r="C603" s="50" t="s">
        <v>330</v>
      </c>
    </row>
    <row r="604" spans="1:3" ht="13.15" customHeight="1">
      <c r="A604" s="51" t="s">
        <v>100</v>
      </c>
      <c r="B604" s="52" t="s">
        <v>333</v>
      </c>
      <c r="C604" s="50" t="s">
        <v>330</v>
      </c>
    </row>
    <row r="605" spans="1:3" ht="13.15" customHeight="1">
      <c r="A605" s="34" t="s">
        <v>41</v>
      </c>
      <c r="B605" s="43" t="s">
        <v>74</v>
      </c>
      <c r="C605" s="50" t="s">
        <v>330</v>
      </c>
    </row>
    <row r="606" spans="1:3" ht="13.15" customHeight="1">
      <c r="A606" s="34">
        <v>0</v>
      </c>
      <c r="B606" s="43" t="s">
        <v>334</v>
      </c>
      <c r="C606" s="50"/>
    </row>
    <row r="607" spans="1:3" ht="13.15" customHeight="1">
      <c r="A607" s="37"/>
      <c r="B607" s="46"/>
    </row>
    <row r="608" spans="1:3" ht="13.15" customHeight="1">
      <c r="A608" s="106" t="s">
        <v>128</v>
      </c>
    </row>
    <row r="609" spans="1:3" ht="13.15" customHeight="1">
      <c r="A609" s="105" t="s">
        <v>18</v>
      </c>
      <c r="B609" s="33" t="s">
        <v>19</v>
      </c>
      <c r="C609" s="33" t="s">
        <v>20</v>
      </c>
    </row>
    <row r="610" spans="1:3" ht="13.15" customHeight="1">
      <c r="A610" s="54" t="s">
        <v>725</v>
      </c>
      <c r="B610" s="48" t="s">
        <v>726</v>
      </c>
      <c r="C610" s="49"/>
    </row>
    <row r="611" spans="1:3" ht="13.15" customHeight="1">
      <c r="A611" s="54" t="s">
        <v>715</v>
      </c>
      <c r="B611" s="48" t="s">
        <v>716</v>
      </c>
      <c r="C611" s="49"/>
    </row>
    <row r="612" spans="1:3" ht="13.15" customHeight="1">
      <c r="A612" s="54" t="s">
        <v>734</v>
      </c>
      <c r="B612" s="48" t="s">
        <v>421</v>
      </c>
      <c r="C612" s="49"/>
    </row>
    <row r="613" spans="1:3" ht="13.15" customHeight="1">
      <c r="A613" s="54" t="s">
        <v>259</v>
      </c>
      <c r="B613" s="48" t="s">
        <v>422</v>
      </c>
      <c r="C613" s="49"/>
    </row>
    <row r="614" spans="1:3" ht="13.15" customHeight="1">
      <c r="A614" s="54" t="s">
        <v>260</v>
      </c>
      <c r="B614" s="48" t="s">
        <v>724</v>
      </c>
      <c r="C614" s="49"/>
    </row>
    <row r="615" spans="1:3" ht="13.15" customHeight="1">
      <c r="A615" s="54" t="s">
        <v>713</v>
      </c>
      <c r="B615" s="48" t="s">
        <v>714</v>
      </c>
      <c r="C615" s="49"/>
    </row>
    <row r="616" spans="1:3" ht="13.15" customHeight="1">
      <c r="A616" s="54" t="s">
        <v>261</v>
      </c>
      <c r="B616" s="48" t="s">
        <v>423</v>
      </c>
      <c r="C616" s="49"/>
    </row>
    <row r="617" spans="1:3" ht="13.15" customHeight="1">
      <c r="A617" s="54" t="s">
        <v>262</v>
      </c>
      <c r="B617" s="48" t="s">
        <v>753</v>
      </c>
      <c r="C617" s="48"/>
    </row>
    <row r="618" spans="1:3" ht="13.15" customHeight="1">
      <c r="A618" s="54" t="s">
        <v>263</v>
      </c>
      <c r="B618" s="48" t="s">
        <v>754</v>
      </c>
      <c r="C618" s="48"/>
    </row>
    <row r="619" spans="1:3" ht="13.15" customHeight="1">
      <c r="A619" s="54" t="s">
        <v>264</v>
      </c>
      <c r="B619" s="48" t="s">
        <v>424</v>
      </c>
      <c r="C619" s="48"/>
    </row>
    <row r="620" spans="1:3" ht="13.15" customHeight="1">
      <c r="A620" s="54" t="s">
        <v>265</v>
      </c>
      <c r="B620" s="48" t="s">
        <v>755</v>
      </c>
      <c r="C620" s="48"/>
    </row>
    <row r="621" spans="1:3" ht="13.15" customHeight="1">
      <c r="A621" s="54" t="s">
        <v>266</v>
      </c>
      <c r="B621" s="48" t="s">
        <v>756</v>
      </c>
      <c r="C621" s="48"/>
    </row>
    <row r="622" spans="1:3" ht="13.15" customHeight="1">
      <c r="A622" s="54" t="s">
        <v>267</v>
      </c>
      <c r="B622" s="48" t="s">
        <v>425</v>
      </c>
      <c r="C622" s="48"/>
    </row>
    <row r="623" spans="1:3" ht="13.15" customHeight="1">
      <c r="A623" s="54" t="s">
        <v>268</v>
      </c>
      <c r="B623" s="48" t="s">
        <v>757</v>
      </c>
      <c r="C623" s="48"/>
    </row>
    <row r="624" spans="1:3" ht="13.15" customHeight="1">
      <c r="A624" s="54" t="s">
        <v>269</v>
      </c>
      <c r="B624" s="48" t="s">
        <v>758</v>
      </c>
      <c r="C624" s="48"/>
    </row>
    <row r="625" spans="1:3" ht="13.15" customHeight="1">
      <c r="A625" s="54" t="s">
        <v>270</v>
      </c>
      <c r="B625" s="48" t="s">
        <v>426</v>
      </c>
      <c r="C625" s="48"/>
    </row>
    <row r="626" spans="1:3" ht="13.15" customHeight="1">
      <c r="A626" s="54" t="s">
        <v>271</v>
      </c>
      <c r="B626" s="48" t="s">
        <v>759</v>
      </c>
      <c r="C626" s="48"/>
    </row>
    <row r="627" spans="1:3" ht="13.15" customHeight="1">
      <c r="A627" s="54" t="s">
        <v>272</v>
      </c>
      <c r="B627" s="48" t="s">
        <v>760</v>
      </c>
      <c r="C627" s="48"/>
    </row>
    <row r="628" spans="1:3" ht="13.15" customHeight="1">
      <c r="A628" s="54" t="s">
        <v>273</v>
      </c>
      <c r="B628" s="48" t="s">
        <v>427</v>
      </c>
      <c r="C628" s="48"/>
    </row>
    <row r="629" spans="1:3" ht="13.15" customHeight="1">
      <c r="A629" s="54" t="s">
        <v>274</v>
      </c>
      <c r="B629" s="48" t="s">
        <v>761</v>
      </c>
      <c r="C629" s="48"/>
    </row>
    <row r="630" spans="1:3" ht="13.15" customHeight="1">
      <c r="A630" s="54" t="s">
        <v>275</v>
      </c>
      <c r="B630" s="48" t="s">
        <v>762</v>
      </c>
      <c r="C630" s="48"/>
    </row>
    <row r="631" spans="1:3" ht="13.15" customHeight="1">
      <c r="A631" s="54" t="s">
        <v>276</v>
      </c>
      <c r="B631" s="48" t="s">
        <v>428</v>
      </c>
      <c r="C631" s="48"/>
    </row>
    <row r="632" spans="1:3" ht="13.15" customHeight="1">
      <c r="A632" s="54" t="s">
        <v>277</v>
      </c>
      <c r="B632" s="48" t="s">
        <v>763</v>
      </c>
      <c r="C632" s="48"/>
    </row>
    <row r="633" spans="1:3" ht="12.75">
      <c r="A633" s="54" t="s">
        <v>278</v>
      </c>
      <c r="B633" s="48" t="s">
        <v>764</v>
      </c>
      <c r="C633" s="48"/>
    </row>
    <row r="634" spans="1:3" ht="12.75">
      <c r="A634" s="54" t="s">
        <v>903</v>
      </c>
      <c r="B634" s="48" t="s">
        <v>905</v>
      </c>
      <c r="C634" s="48"/>
    </row>
    <row r="635" spans="1:3" ht="12.75">
      <c r="A635" s="54" t="s">
        <v>904</v>
      </c>
      <c r="B635" s="48" t="s">
        <v>906</v>
      </c>
      <c r="C635" s="48"/>
    </row>
    <row r="636" spans="1:3" ht="12.75">
      <c r="A636" s="54" t="s">
        <v>279</v>
      </c>
      <c r="B636" s="48" t="s">
        <v>956</v>
      </c>
      <c r="C636" s="48"/>
    </row>
    <row r="637" spans="1:3" ht="12.75">
      <c r="A637" s="54" t="s">
        <v>284</v>
      </c>
      <c r="B637" s="48" t="s">
        <v>957</v>
      </c>
      <c r="C637" s="48"/>
    </row>
    <row r="638" spans="1:3" ht="12.75">
      <c r="A638" s="54" t="s">
        <v>286</v>
      </c>
      <c r="B638" s="48" t="s">
        <v>429</v>
      </c>
      <c r="C638" s="48"/>
    </row>
    <row r="639" spans="1:3" ht="13.15" customHeight="1">
      <c r="A639" s="54" t="s">
        <v>285</v>
      </c>
      <c r="B639" s="48" t="s">
        <v>430</v>
      </c>
      <c r="C639" s="48"/>
    </row>
    <row r="640" spans="1:3" ht="13.15" customHeight="1">
      <c r="A640" s="54" t="s">
        <v>287</v>
      </c>
      <c r="B640" s="48" t="s">
        <v>431</v>
      </c>
      <c r="C640" s="48"/>
    </row>
    <row r="641" spans="1:8" ht="13.15" customHeight="1">
      <c r="A641" s="54" t="s">
        <v>288</v>
      </c>
      <c r="B641" s="48" t="s">
        <v>432</v>
      </c>
      <c r="C641" s="48"/>
    </row>
    <row r="642" spans="1:8" ht="13.15" customHeight="1">
      <c r="A642" s="54" t="s">
        <v>289</v>
      </c>
      <c r="B642" s="48" t="s">
        <v>433</v>
      </c>
      <c r="C642" s="48"/>
    </row>
    <row r="643" spans="1:8" ht="13.15" customHeight="1">
      <c r="A643" s="54" t="s">
        <v>290</v>
      </c>
      <c r="B643" s="48" t="s">
        <v>434</v>
      </c>
      <c r="C643" s="48"/>
    </row>
    <row r="644" spans="1:8" ht="13.15" customHeight="1">
      <c r="A644" s="54" t="s">
        <v>291</v>
      </c>
      <c r="B644" s="48" t="s">
        <v>435</v>
      </c>
      <c r="C644" s="48"/>
    </row>
    <row r="645" spans="1:8" ht="13.15" customHeight="1">
      <c r="A645" s="54" t="s">
        <v>292</v>
      </c>
      <c r="B645" s="48" t="s">
        <v>436</v>
      </c>
      <c r="C645" s="48"/>
    </row>
    <row r="646" spans="1:8" ht="13.15" customHeight="1">
      <c r="A646" s="54" t="s">
        <v>293</v>
      </c>
      <c r="B646" s="48" t="s">
        <v>437</v>
      </c>
      <c r="C646" s="48"/>
    </row>
    <row r="647" spans="1:8" ht="12.75">
      <c r="A647" s="54" t="s">
        <v>294</v>
      </c>
      <c r="B647" s="48" t="s">
        <v>438</v>
      </c>
      <c r="C647" s="48"/>
    </row>
    <row r="648" spans="1:8" ht="12.75">
      <c r="A648" s="54" t="s">
        <v>295</v>
      </c>
      <c r="B648" s="48" t="s">
        <v>439</v>
      </c>
      <c r="C648" s="48"/>
      <c r="D648" s="60"/>
      <c r="E648" s="60"/>
      <c r="F648" s="60"/>
      <c r="G648" s="60"/>
      <c r="H648" s="60"/>
    </row>
    <row r="649" spans="1:8" ht="12.75">
      <c r="A649" s="54" t="s">
        <v>296</v>
      </c>
      <c r="B649" s="48" t="s">
        <v>440</v>
      </c>
      <c r="C649" s="48"/>
    </row>
    <row r="650" spans="1:8" ht="12.75">
      <c r="A650" s="54" t="s">
        <v>297</v>
      </c>
      <c r="B650" s="48" t="s">
        <v>441</v>
      </c>
      <c r="C650" s="48"/>
    </row>
    <row r="651" spans="1:8" ht="12.75">
      <c r="A651" s="54" t="s">
        <v>298</v>
      </c>
      <c r="B651" s="48" t="s">
        <v>442</v>
      </c>
      <c r="C651" s="48"/>
    </row>
    <row r="652" spans="1:8" ht="12.75">
      <c r="A652" s="54" t="s">
        <v>299</v>
      </c>
      <c r="B652" s="48" t="s">
        <v>443</v>
      </c>
      <c r="C652" s="48"/>
    </row>
    <row r="653" spans="1:8" ht="12.75">
      <c r="A653" s="54" t="s">
        <v>300</v>
      </c>
      <c r="B653" s="48" t="s">
        <v>444</v>
      </c>
      <c r="C653" s="48"/>
    </row>
    <row r="654" spans="1:8" ht="12.75">
      <c r="A654" s="54" t="s">
        <v>301</v>
      </c>
      <c r="B654" s="48" t="s">
        <v>445</v>
      </c>
      <c r="C654" s="48"/>
    </row>
    <row r="655" spans="1:8" ht="12.75">
      <c r="A655" s="54" t="s">
        <v>302</v>
      </c>
      <c r="B655" s="48" t="s">
        <v>446</v>
      </c>
      <c r="C655" s="48"/>
    </row>
    <row r="656" spans="1:8" ht="12.75">
      <c r="A656" s="54" t="s">
        <v>280</v>
      </c>
      <c r="B656" s="48" t="s">
        <v>447</v>
      </c>
      <c r="C656" s="48"/>
    </row>
    <row r="657" spans="1:3" ht="12.75">
      <c r="A657" s="54" t="s">
        <v>281</v>
      </c>
      <c r="B657" s="48" t="s">
        <v>448</v>
      </c>
      <c r="C657" s="48"/>
    </row>
    <row r="658" spans="1:3" ht="12.75">
      <c r="A658" s="54" t="s">
        <v>282</v>
      </c>
      <c r="B658" s="48" t="s">
        <v>449</v>
      </c>
      <c r="C658" s="48"/>
    </row>
    <row r="659" spans="1:3" ht="12.75">
      <c r="A659" s="54" t="s">
        <v>283</v>
      </c>
      <c r="B659" s="48" t="s">
        <v>450</v>
      </c>
      <c r="C659" s="48"/>
    </row>
    <row r="660" spans="1:3" ht="12.75">
      <c r="A660" s="54">
        <v>0</v>
      </c>
      <c r="B660" s="48" t="s">
        <v>364</v>
      </c>
      <c r="C660" s="48"/>
    </row>
    <row r="661" spans="1:3" ht="12.75">
      <c r="A661" s="55" t="s">
        <v>23</v>
      </c>
      <c r="B661" s="57" t="s">
        <v>365</v>
      </c>
      <c r="C661" s="57"/>
    </row>
    <row r="662" spans="1:3" ht="12.75">
      <c r="A662" s="58"/>
      <c r="B662" s="59"/>
      <c r="C662" s="59"/>
    </row>
    <row r="663" spans="1:3" ht="12.75">
      <c r="A663" s="111" t="s">
        <v>130</v>
      </c>
    </row>
    <row r="664" spans="1:3">
      <c r="A664" s="33" t="s">
        <v>18</v>
      </c>
      <c r="B664" s="33" t="s">
        <v>19</v>
      </c>
      <c r="C664" s="33" t="s">
        <v>20</v>
      </c>
    </row>
    <row r="665" spans="1:3" ht="12.75">
      <c r="A665" s="102">
        <v>0</v>
      </c>
      <c r="B665" s="48" t="s">
        <v>410</v>
      </c>
      <c r="C665" s="48"/>
    </row>
    <row r="666" spans="1:3" ht="12.75">
      <c r="A666" s="102" t="s">
        <v>305</v>
      </c>
      <c r="B666" s="48" t="s">
        <v>411</v>
      </c>
      <c r="C666" s="48"/>
    </row>
    <row r="667" spans="1:3" ht="12.75">
      <c r="A667" s="102" t="s">
        <v>306</v>
      </c>
      <c r="B667" s="48" t="s">
        <v>412</v>
      </c>
      <c r="C667" s="48"/>
    </row>
    <row r="668" spans="1:3" ht="12.75">
      <c r="A668" s="102" t="s">
        <v>308</v>
      </c>
      <c r="B668" s="48" t="s">
        <v>413</v>
      </c>
      <c r="C668" s="48"/>
    </row>
    <row r="669" spans="1:3" ht="12.75">
      <c r="A669" s="102" t="s">
        <v>310</v>
      </c>
      <c r="B669" s="48" t="s">
        <v>414</v>
      </c>
      <c r="C669" s="48"/>
    </row>
    <row r="670" spans="1:3" ht="12.75">
      <c r="A670" s="102" t="s">
        <v>309</v>
      </c>
      <c r="B670" s="48" t="s">
        <v>415</v>
      </c>
      <c r="C670" s="48"/>
    </row>
    <row r="671" spans="1:3" ht="12.75">
      <c r="A671" s="102" t="s">
        <v>307</v>
      </c>
      <c r="B671" s="48" t="s">
        <v>416</v>
      </c>
      <c r="C671" s="48"/>
    </row>
    <row r="672" spans="1:3" ht="12.75">
      <c r="A672" s="58"/>
      <c r="B672" s="107"/>
      <c r="C672" s="59"/>
    </row>
    <row r="673" spans="1:3" ht="12.75">
      <c r="A673" s="31" t="s">
        <v>408</v>
      </c>
    </row>
    <row r="674" spans="1:3">
      <c r="A674" s="33" t="s">
        <v>18</v>
      </c>
      <c r="B674" s="33" t="s">
        <v>19</v>
      </c>
      <c r="C674" s="33" t="s">
        <v>20</v>
      </c>
    </row>
    <row r="675" spans="1:3" ht="12.75">
      <c r="A675" s="102">
        <v>0</v>
      </c>
      <c r="B675" s="35" t="s">
        <v>409</v>
      </c>
      <c r="C675" s="45"/>
    </row>
    <row r="676" spans="1:3" ht="12.75">
      <c r="A676" s="54" t="s">
        <v>254</v>
      </c>
      <c r="B676" s="48" t="s">
        <v>417</v>
      </c>
      <c r="C676" s="45"/>
    </row>
    <row r="677" spans="1:3" ht="12.75">
      <c r="A677" s="54" t="s">
        <v>255</v>
      </c>
      <c r="B677" s="48" t="s">
        <v>418</v>
      </c>
      <c r="C677" s="45"/>
    </row>
    <row r="678" spans="1:3" ht="12.75">
      <c r="A678" s="54" t="s">
        <v>256</v>
      </c>
      <c r="B678" s="48" t="s">
        <v>419</v>
      </c>
      <c r="C678" s="45"/>
    </row>
    <row r="679" spans="1:3" ht="12.75">
      <c r="A679" s="55" t="s">
        <v>915</v>
      </c>
      <c r="B679" s="48" t="s">
        <v>916</v>
      </c>
      <c r="C679" s="57"/>
    </row>
    <row r="680" spans="1:3" ht="12.75">
      <c r="A680" s="55" t="s">
        <v>917</v>
      </c>
      <c r="B680" s="48" t="s">
        <v>918</v>
      </c>
      <c r="C680" s="57"/>
    </row>
    <row r="681" spans="1:3" ht="12.75">
      <c r="A681" s="55" t="s">
        <v>919</v>
      </c>
      <c r="B681" s="48" t="s">
        <v>920</v>
      </c>
      <c r="C681" s="57"/>
    </row>
    <row r="682" spans="1:3" ht="12.75">
      <c r="A682" s="55" t="s">
        <v>921</v>
      </c>
      <c r="B682" s="48" t="s">
        <v>922</v>
      </c>
      <c r="C682" s="57"/>
    </row>
    <row r="683" spans="1:3" ht="12.75">
      <c r="A683" s="55" t="s">
        <v>923</v>
      </c>
      <c r="B683" s="48" t="s">
        <v>924</v>
      </c>
      <c r="C683" s="57"/>
    </row>
    <row r="684" spans="1:3" ht="12.75">
      <c r="A684" s="55" t="s">
        <v>925</v>
      </c>
      <c r="B684" s="48" t="s">
        <v>926</v>
      </c>
      <c r="C684" s="57"/>
    </row>
    <row r="685" spans="1:3" ht="12.75">
      <c r="A685" s="55" t="s">
        <v>927</v>
      </c>
      <c r="B685" s="48" t="s">
        <v>928</v>
      </c>
      <c r="C685" s="57"/>
    </row>
    <row r="686" spans="1:3" ht="12.75">
      <c r="A686" s="55" t="s">
        <v>929</v>
      </c>
      <c r="B686" s="48" t="s">
        <v>930</v>
      </c>
      <c r="C686" s="57"/>
    </row>
    <row r="687" spans="1:3" ht="12.75">
      <c r="A687" s="55" t="s">
        <v>931</v>
      </c>
      <c r="B687" s="48" t="s">
        <v>932</v>
      </c>
      <c r="C687" s="57"/>
    </row>
    <row r="688" spans="1:3" ht="12.75">
      <c r="A688" s="55" t="s">
        <v>933</v>
      </c>
      <c r="B688" s="48" t="s">
        <v>934</v>
      </c>
      <c r="C688" s="57"/>
    </row>
    <row r="689" spans="1:3" ht="12.75">
      <c r="A689" s="54" t="s">
        <v>257</v>
      </c>
      <c r="B689" s="48" t="s">
        <v>420</v>
      </c>
      <c r="C689" s="45"/>
    </row>
    <row r="691" spans="1:3" ht="12.75">
      <c r="A691" s="31" t="s">
        <v>640</v>
      </c>
    </row>
    <row r="692" spans="1:3">
      <c r="A692" s="33" t="s">
        <v>18</v>
      </c>
      <c r="B692" s="33" t="s">
        <v>19</v>
      </c>
      <c r="C692" s="33" t="s">
        <v>20</v>
      </c>
    </row>
    <row r="693" spans="1:3" ht="12.75">
      <c r="A693" s="102" t="s">
        <v>637</v>
      </c>
      <c r="B693" s="35" t="s">
        <v>878</v>
      </c>
      <c r="C693" s="45"/>
    </row>
    <row r="694" spans="1:3" ht="12.75">
      <c r="A694" s="54" t="s">
        <v>638</v>
      </c>
      <c r="B694" s="48" t="s">
        <v>874</v>
      </c>
      <c r="C694" s="45"/>
    </row>
    <row r="695" spans="1:3" ht="12.75">
      <c r="A695" s="54" t="s">
        <v>639</v>
      </c>
      <c r="B695" s="48" t="s">
        <v>875</v>
      </c>
      <c r="C695" s="45"/>
    </row>
    <row r="696" spans="1:3" ht="12.75">
      <c r="A696" s="54" t="s">
        <v>727</v>
      </c>
      <c r="B696" s="35" t="s">
        <v>876</v>
      </c>
      <c r="C696" s="45"/>
    </row>
    <row r="697" spans="1:3" ht="12.75">
      <c r="A697" s="54" t="s">
        <v>728</v>
      </c>
      <c r="B697" s="35" t="s">
        <v>877</v>
      </c>
      <c r="C697" s="45"/>
    </row>
    <row r="700" spans="1:3" ht="12">
      <c r="A700" s="118" t="s">
        <v>991</v>
      </c>
    </row>
  </sheetData>
  <sheetProtection algorithmName="SHA-512" hashValue="LrgsOdwl3ZaO9NSpgSO4EBwHaLxGHunqTe+Q2/iAwO6mhLM3/wkMWW/uVqre3OD6bvgHW10eEKog2fHcZJrUlA==" saltValue="CwhzZSv0qGbSKPhYDDO2+g==" spinCount="100000" sheet="1" objects="1" scenarios="1"/>
  <mergeCells count="5">
    <mergeCell ref="F5:G5"/>
    <mergeCell ref="H5:I5"/>
    <mergeCell ref="K5:L5"/>
    <mergeCell ref="M5:N5"/>
    <mergeCell ref="E5:E6"/>
  </mergeCells>
  <pageMargins left="0.70866141732283472" right="0.70866141732283472" top="0.39370078740157483" bottom="0.19685039370078741" header="0.31496062992125984" footer="0.31496062992125984"/>
  <pageSetup paperSize="9" scale="68" fitToHeight="2" orientation="portrait" r:id="rId1"/>
  <rowBreaks count="4" manualBreakCount="4">
    <brk id="89" max="15" man="1"/>
    <brk id="330" max="15" man="1"/>
    <brk id="421" max="15" man="1"/>
    <brk id="53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61</vt:i4>
      </vt:variant>
    </vt:vector>
  </HeadingPairs>
  <TitlesOfParts>
    <vt:vector size="64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Duo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pokyny!Oblast_tisku</vt:lpstr>
      <vt:lpstr>VŽ!Oblast_tisku</vt:lpstr>
      <vt:lpstr>Ovl</vt:lpstr>
      <vt:lpstr>OvlKli</vt:lpstr>
      <vt:lpstr>OvlTyp</vt:lpstr>
      <vt:lpstr>Prevod</vt:lpstr>
      <vt:lpstr>PrevodM</vt:lpstr>
      <vt:lpstr>Spraz</vt:lpstr>
      <vt:lpstr>Trn</vt:lpstr>
      <vt:lpstr>TrnM</vt:lpstr>
      <vt:lpstr>Tvar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VedLVL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2024-07-31T08:38:59Z</cp:lastPrinted>
  <dcterms:created xsi:type="dcterms:W3CDTF">1999-04-19T09:49:06Z</dcterms:created>
  <dcterms:modified xsi:type="dcterms:W3CDTF">2025-11-06T14:13:30Z</dcterms:modified>
</cp:coreProperties>
</file>